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45" windowWidth="19035" windowHeight="12270"/>
  </bookViews>
  <sheets>
    <sheet name="Kunder" sheetId="1" r:id="rId1"/>
    <sheet name="Tilgodehavende" sheetId="2" r:id="rId2"/>
  </sheets>
  <externalReferences>
    <externalReference r:id="rId3"/>
    <externalReference r:id="rId4"/>
  </externalReferences>
  <definedNames>
    <definedName name="FilmID">OFFSET('[1]Film database'!$A$3,0,0,COUNTA('[1]Film database'!$A$1:$A$65536)-1,1)</definedName>
    <definedName name="KundeID">OFFSET(Kunder!$A$3,0,0,COUNTA(Kunder!$A:$A)-1,1)</definedName>
    <definedName name="Kunder">Kunder!$A$2:$G$154</definedName>
    <definedName name="Prisliste">[2]Ark4!$A$24:$C$31</definedName>
    <definedName name="SælgereID">OFFSET([1]Sælgere!$A$3,0,0,COUNT([1]Sælgere!$A$1:$A$65536),1)</definedName>
  </definedNames>
  <calcPr calcId="124519"/>
  <webPublishObjects count="3">
    <webPublishObject id="14947" divId="Kundelisteoplysninger_14947" destinationFile="C:\Documents and Settings\mjm\Desktop\Avanceret opgaver ikke opdateret\Modul 2 - Import og eksport\Eksempler\Kundelisteoplysninger.htm"/>
    <webPublishObject id="2927" divId="Kundelisteoplysninger_2927" destinationFile="C:\Documents and Settings\mjm\Desktop\Avanceret opgaver ikke opdateret\Modul 2 - Import og eksport\Eksempler\Kundelisteoplysninger.htm"/>
    <webPublishObject id="6486" divId="Kundelisteoplysninger_6486" destinationFile="C:\Kursus\Kundelisteoplysninger.htm"/>
  </webPublishObjects>
</workbook>
</file>

<file path=xl/calcChain.xml><?xml version="1.0" encoding="utf-8"?>
<calcChain xmlns="http://schemas.openxmlformats.org/spreadsheetml/2006/main">
  <c r="K3" i="2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</calcChain>
</file>

<file path=xl/sharedStrings.xml><?xml version="1.0" encoding="utf-8"?>
<sst xmlns="http://schemas.openxmlformats.org/spreadsheetml/2006/main" count="925" uniqueCount="636">
  <si>
    <t>KundeID</t>
  </si>
  <si>
    <t>Fornavn</t>
  </si>
  <si>
    <t>Efternavn</t>
  </si>
  <si>
    <t>Adresse</t>
  </si>
  <si>
    <t>Postnr</t>
  </si>
  <si>
    <t>By/distrikt</t>
  </si>
  <si>
    <t>Telefonnr</t>
  </si>
  <si>
    <t>Katja</t>
  </si>
  <si>
    <t>Andersen</t>
  </si>
  <si>
    <t>Svinget 5</t>
  </si>
  <si>
    <t>Roskilde</t>
  </si>
  <si>
    <t>6203 3733</t>
  </si>
  <si>
    <t>David</t>
  </si>
  <si>
    <t>Holgersen</t>
  </si>
  <si>
    <t>Dybølvej 24</t>
  </si>
  <si>
    <t>Århus C</t>
  </si>
  <si>
    <t>3414 6469</t>
  </si>
  <si>
    <t>Frank</t>
  </si>
  <si>
    <t>Iversen</t>
  </si>
  <si>
    <t>Hovedgaden 123</t>
  </si>
  <si>
    <t>8615 4156</t>
  </si>
  <si>
    <t>Lotte</t>
  </si>
  <si>
    <t>Frølich</t>
  </si>
  <si>
    <t>Vejlgårdsvej 36</t>
  </si>
  <si>
    <t>Pandrup</t>
  </si>
  <si>
    <t>2581 1761</t>
  </si>
  <si>
    <t>Susanne</t>
  </si>
  <si>
    <t>Bang</t>
  </si>
  <si>
    <t>Ericaparken 41</t>
  </si>
  <si>
    <t>Varde</t>
  </si>
  <si>
    <t>6210 2306</t>
  </si>
  <si>
    <t>William</t>
  </si>
  <si>
    <t>Morbærhaven 21-22</t>
  </si>
  <si>
    <t>Vesterø Havn</t>
  </si>
  <si>
    <t>2109 6576</t>
  </si>
  <si>
    <t>Fin</t>
  </si>
  <si>
    <t>Rissing</t>
  </si>
  <si>
    <t>Møllestensvej 7</t>
  </si>
  <si>
    <t>Egtved</t>
  </si>
  <si>
    <t>2142 0397</t>
  </si>
  <si>
    <t>Leif</t>
  </si>
  <si>
    <t>Kristiansen</t>
  </si>
  <si>
    <t>Dansvej 40</t>
  </si>
  <si>
    <t>København N.</t>
  </si>
  <si>
    <t>2548 7862</t>
  </si>
  <si>
    <t>Mona</t>
  </si>
  <si>
    <t>Christensen</t>
  </si>
  <si>
    <t>Solstien 7</t>
  </si>
  <si>
    <t>Frederiksberg.</t>
  </si>
  <si>
    <t>3342 9904</t>
  </si>
  <si>
    <t>Gitte</t>
  </si>
  <si>
    <t>Glistrup</t>
  </si>
  <si>
    <t>Bundgårdsballe 39</t>
  </si>
  <si>
    <t>Albertslund</t>
  </si>
  <si>
    <t>3327 4569</t>
  </si>
  <si>
    <t>Tuge</t>
  </si>
  <si>
    <t>Jacobsen</t>
  </si>
  <si>
    <t>Havnsø Møllevej 5</t>
  </si>
  <si>
    <t>5140 6935</t>
  </si>
  <si>
    <t>Jens</t>
  </si>
  <si>
    <t>Guldbæk</t>
  </si>
  <si>
    <t>Bakkehus 75</t>
  </si>
  <si>
    <t>Sunds</t>
  </si>
  <si>
    <t>3095 4552</t>
  </si>
  <si>
    <t>Ole</t>
  </si>
  <si>
    <t>Olesen</t>
  </si>
  <si>
    <t>Septembervej 32</t>
  </si>
  <si>
    <t>Risskov</t>
  </si>
  <si>
    <t>2608 8270</t>
  </si>
  <si>
    <t>Peter</t>
  </si>
  <si>
    <t>Hansen</t>
  </si>
  <si>
    <t>Enghavevej 4</t>
  </si>
  <si>
    <t>Hjørring</t>
  </si>
  <si>
    <t>3667 0757</t>
  </si>
  <si>
    <t>Jørgen</t>
  </si>
  <si>
    <t>Ålborg</t>
  </si>
  <si>
    <t>Derbyvej 4</t>
  </si>
  <si>
    <t>Hirtshals</t>
  </si>
  <si>
    <t>7495 3610</t>
  </si>
  <si>
    <t>Hans</t>
  </si>
  <si>
    <t>Jensen</t>
  </si>
  <si>
    <t>Svinget 1</t>
  </si>
  <si>
    <t>Borup</t>
  </si>
  <si>
    <t>7446 3780</t>
  </si>
  <si>
    <t>Klaus</t>
  </si>
  <si>
    <t>Erik Jørgensen</t>
  </si>
  <si>
    <t>Torvet 2</t>
  </si>
  <si>
    <t>Rungsted Kyst</t>
  </si>
  <si>
    <t>2761 7121</t>
  </si>
  <si>
    <t>Finn</t>
  </si>
  <si>
    <t>Bolbrovej</t>
  </si>
  <si>
    <t>Stransby</t>
  </si>
  <si>
    <t>3597 5032</t>
  </si>
  <si>
    <t>Tilde</t>
  </si>
  <si>
    <t>Frederiksen</t>
  </si>
  <si>
    <t>Mariehøj 64</t>
  </si>
  <si>
    <t>3251 7265</t>
  </si>
  <si>
    <t>Morten</t>
  </si>
  <si>
    <t>Olsen</t>
  </si>
  <si>
    <t>Sandvejen 6</t>
  </si>
  <si>
    <t>Tureby</t>
  </si>
  <si>
    <t>6703 5755</t>
  </si>
  <si>
    <t>Per</t>
  </si>
  <si>
    <t>Gammeltoftevej 15</t>
  </si>
  <si>
    <t>Roslev</t>
  </si>
  <si>
    <t>3109 0137</t>
  </si>
  <si>
    <t>Bent</t>
  </si>
  <si>
    <t>Nyholm</t>
  </si>
  <si>
    <t>Rungstedvej 205</t>
  </si>
  <si>
    <t>Gentofte</t>
  </si>
  <si>
    <t>2513 2729</t>
  </si>
  <si>
    <t>Carl</t>
  </si>
  <si>
    <t>Egevang 763</t>
  </si>
  <si>
    <t>Hammel</t>
  </si>
  <si>
    <t>4990 4730</t>
  </si>
  <si>
    <t>Hendersen</t>
  </si>
  <si>
    <t>Askevej 38</t>
  </si>
  <si>
    <t>Slagelse</t>
  </si>
  <si>
    <t>7309 4279</t>
  </si>
  <si>
    <t>Regitze</t>
  </si>
  <si>
    <t>Hannerupvej 21</t>
  </si>
  <si>
    <t>5179 2223</t>
  </si>
  <si>
    <t>Kaj</t>
  </si>
  <si>
    <t>Drejer</t>
  </si>
  <si>
    <t>Dallhoffsvej 5</t>
  </si>
  <si>
    <t>8092 4490</t>
  </si>
  <si>
    <t>Michael</t>
  </si>
  <si>
    <t>Juul</t>
  </si>
  <si>
    <t>Ballingevej 78</t>
  </si>
  <si>
    <t>6134 0056</t>
  </si>
  <si>
    <t>Lone</t>
  </si>
  <si>
    <t>Gunnarsen</t>
  </si>
  <si>
    <t>Vestergade 6</t>
  </si>
  <si>
    <t>Rønne</t>
  </si>
  <si>
    <t>6318 3648</t>
  </si>
  <si>
    <t>Grethe</t>
  </si>
  <si>
    <t>Havrevænget 232</t>
  </si>
  <si>
    <t>Østbirk</t>
  </si>
  <si>
    <t>8343 8574</t>
  </si>
  <si>
    <t>Mathiasen</t>
  </si>
  <si>
    <t>Uranienborgvej 9</t>
  </si>
  <si>
    <t>Ringe</t>
  </si>
  <si>
    <t>3940 2175</t>
  </si>
  <si>
    <t>Palle</t>
  </si>
  <si>
    <t>Jørgensen</t>
  </si>
  <si>
    <t>Damvej 56</t>
  </si>
  <si>
    <t>Holbæk</t>
  </si>
  <si>
    <t>7068 4828</t>
  </si>
  <si>
    <t>Helle</t>
  </si>
  <si>
    <t>Sjællandsgade 29</t>
  </si>
  <si>
    <t>6212 5100</t>
  </si>
  <si>
    <t>Fie</t>
  </si>
  <si>
    <t>Sørensen</t>
  </si>
  <si>
    <t>København K.</t>
  </si>
  <si>
    <t>7180 8416</t>
  </si>
  <si>
    <t>Birger</t>
  </si>
  <si>
    <t>Gangstien 9</t>
  </si>
  <si>
    <t>Ålbæk</t>
  </si>
  <si>
    <t>6914 0305</t>
  </si>
  <si>
    <t>Josephine</t>
  </si>
  <si>
    <t>Safirvej2</t>
  </si>
  <si>
    <t>Jægerspris</t>
  </si>
  <si>
    <t>8041 2426</t>
  </si>
  <si>
    <t>Sussi</t>
  </si>
  <si>
    <t>Nielsen</t>
  </si>
  <si>
    <t>Skolegade 19</t>
  </si>
  <si>
    <t>4055 9680</t>
  </si>
  <si>
    <t>Annica</t>
  </si>
  <si>
    <t>Raadvadvænget 70</t>
  </si>
  <si>
    <t>5582 0027</t>
  </si>
  <si>
    <t>Laura</t>
  </si>
  <si>
    <t>Kanstrup</t>
  </si>
  <si>
    <t>Gerdsvej 10</t>
  </si>
  <si>
    <t>Ballerup</t>
  </si>
  <si>
    <t>8844 9307</t>
  </si>
  <si>
    <t>Kirsten</t>
  </si>
  <si>
    <t>Amalievej 57</t>
  </si>
  <si>
    <t>3613 1335</t>
  </si>
  <si>
    <t>Viola</t>
  </si>
  <si>
    <t>Mindesten 42</t>
  </si>
  <si>
    <t>Vallensbæk</t>
  </si>
  <si>
    <t>9061 0964</t>
  </si>
  <si>
    <t>Erin</t>
  </si>
  <si>
    <t>Thomasen</t>
  </si>
  <si>
    <t>Hans Rostgårdsvej 13</t>
  </si>
  <si>
    <t>4737 0991</t>
  </si>
  <si>
    <t>Mogens</t>
  </si>
  <si>
    <t>Jansen</t>
  </si>
  <si>
    <t>Bakkedal 42</t>
  </si>
  <si>
    <t>Frederikshavn</t>
  </si>
  <si>
    <t>2262 9399</t>
  </si>
  <si>
    <t>Viggo</t>
  </si>
  <si>
    <t>Samsø</t>
  </si>
  <si>
    <t>Paradisvej 54</t>
  </si>
  <si>
    <t>Brønderslev</t>
  </si>
  <si>
    <t>3623 4824</t>
  </si>
  <si>
    <t>Vigga</t>
  </si>
  <si>
    <t>Hovedvej 63</t>
  </si>
  <si>
    <t>8703 3667</t>
  </si>
  <si>
    <t>Ludvigsen</t>
  </si>
  <si>
    <t>Værebrovej 3</t>
  </si>
  <si>
    <t>Højslev</t>
  </si>
  <si>
    <t>5731 4819</t>
  </si>
  <si>
    <t>Laila</t>
  </si>
  <si>
    <t>Skælskør Landevej 26</t>
  </si>
  <si>
    <t>København V.</t>
  </si>
  <si>
    <t>6312 2569</t>
  </si>
  <si>
    <t>Skovmosevej 34</t>
  </si>
  <si>
    <t>Ryomgård</t>
  </si>
  <si>
    <t>9905 1961</t>
  </si>
  <si>
    <t>Victor</t>
  </si>
  <si>
    <t>Kystvej 57</t>
  </si>
  <si>
    <t>København Ø.</t>
  </si>
  <si>
    <t>3366 2210</t>
  </si>
  <si>
    <t>Toft</t>
  </si>
  <si>
    <t>Glentevej 3</t>
  </si>
  <si>
    <t>6601 3564</t>
  </si>
  <si>
    <t>Birgitte</t>
  </si>
  <si>
    <t>Bagergangen 20</t>
  </si>
  <si>
    <t>Søndersø</t>
  </si>
  <si>
    <t>4579 9996</t>
  </si>
  <si>
    <t>Søren</t>
  </si>
  <si>
    <t>Børgesen</t>
  </si>
  <si>
    <t>Heslehøj 73</t>
  </si>
  <si>
    <t>6516 2883</t>
  </si>
  <si>
    <t>Svend</t>
  </si>
  <si>
    <t>Rønne Allé 6</t>
  </si>
  <si>
    <t>Daugård</t>
  </si>
  <si>
    <t>9231 9181</t>
  </si>
  <si>
    <t>Louise</t>
  </si>
  <si>
    <t>Gunnersen</t>
  </si>
  <si>
    <t>Skovalleen 30</t>
  </si>
  <si>
    <t>5724 0357</t>
  </si>
  <si>
    <t>Niels</t>
  </si>
  <si>
    <t>Hansted</t>
  </si>
  <si>
    <t>Alpevej 12</t>
  </si>
  <si>
    <t>2945 8231</t>
  </si>
  <si>
    <t>Hilda</t>
  </si>
  <si>
    <t>Jakobsen</t>
  </si>
  <si>
    <t>Helenevej 20</t>
  </si>
  <si>
    <t>Kokkedal</t>
  </si>
  <si>
    <t>9131 7123</t>
  </si>
  <si>
    <t>Tine</t>
  </si>
  <si>
    <t>Petersen</t>
  </si>
  <si>
    <t>Svestrup 75</t>
  </si>
  <si>
    <t>Odense C</t>
  </si>
  <si>
    <t>6487 1799</t>
  </si>
  <si>
    <t>Inge-marie</t>
  </si>
  <si>
    <t>Søbakken 8</t>
  </si>
  <si>
    <t>9056 2069</t>
  </si>
  <si>
    <t>Enebærhaven 92</t>
  </si>
  <si>
    <t>Charlottenlund</t>
  </si>
  <si>
    <t>9230 1445</t>
  </si>
  <si>
    <t>Parkvej 4</t>
  </si>
  <si>
    <t>Tranebjerg Samsø</t>
  </si>
  <si>
    <t>3352 3321</t>
  </si>
  <si>
    <t>Hanne</t>
  </si>
  <si>
    <t>Brørup</t>
  </si>
  <si>
    <t>9172 3548</t>
  </si>
  <si>
    <t>Børge</t>
  </si>
  <si>
    <t>Juhl</t>
  </si>
  <si>
    <t>Hagavej 3</t>
  </si>
  <si>
    <t>Fårevejle St</t>
  </si>
  <si>
    <t>9140 1812</t>
  </si>
  <si>
    <t>Flemming</t>
  </si>
  <si>
    <t>Sydkrogen 854</t>
  </si>
  <si>
    <t>Glostrup</t>
  </si>
  <si>
    <t>4107 1897</t>
  </si>
  <si>
    <t>Joan</t>
  </si>
  <si>
    <t>Carlsen</t>
  </si>
  <si>
    <t>Babyvej 65</t>
  </si>
  <si>
    <t>3994 3383</t>
  </si>
  <si>
    <t>Oda</t>
  </si>
  <si>
    <t>Solsikkevej 29</t>
  </si>
  <si>
    <t>København S.</t>
  </si>
  <si>
    <t>4678 9145</t>
  </si>
  <si>
    <t>Assenholtvej 1</t>
  </si>
  <si>
    <t>Sønderborg</t>
  </si>
  <si>
    <t>7781 2722</t>
  </si>
  <si>
    <t>Poul</t>
  </si>
  <si>
    <t>Willumsen</t>
  </si>
  <si>
    <t>Parnavej 568</t>
  </si>
  <si>
    <t>Rødovre</t>
  </si>
  <si>
    <t>3870 4648</t>
  </si>
  <si>
    <t>Frej</t>
  </si>
  <si>
    <t>Ulstrupvej 11</t>
  </si>
  <si>
    <t>Kirke-Såby</t>
  </si>
  <si>
    <t>3916 2909</t>
  </si>
  <si>
    <t>Rene</t>
  </si>
  <si>
    <t>Snerlevej 32</t>
  </si>
  <si>
    <t>6104 3814</t>
  </si>
  <si>
    <t>Ulla</t>
  </si>
  <si>
    <t>Hagstrøm</t>
  </si>
  <si>
    <t>Beelehøjvej 65</t>
  </si>
  <si>
    <t>Hesselager</t>
  </si>
  <si>
    <t>4783 2341</t>
  </si>
  <si>
    <t>Anders</t>
  </si>
  <si>
    <t>Bergmandsen</t>
  </si>
  <si>
    <t>Rødovrevej 54</t>
  </si>
  <si>
    <t>Østerby Havn</t>
  </si>
  <si>
    <t>7610 8695</t>
  </si>
  <si>
    <t>Elin</t>
  </si>
  <si>
    <t>Gunløgsgade 56</t>
  </si>
  <si>
    <t>Hornbæk</t>
  </si>
  <si>
    <t>9847 4178</t>
  </si>
  <si>
    <t>Lars</t>
  </si>
  <si>
    <t>Hesselgård 43</t>
  </si>
  <si>
    <t>Tølløse</t>
  </si>
  <si>
    <t>3428 0105</t>
  </si>
  <si>
    <t>Frede</t>
  </si>
  <si>
    <t>Hedegaard</t>
  </si>
  <si>
    <t>Sommervej 765</t>
  </si>
  <si>
    <t>2327 3267</t>
  </si>
  <si>
    <t>Paulsen</t>
  </si>
  <si>
    <t>Fredtoftevej 54</t>
  </si>
  <si>
    <t>9195 8370</t>
  </si>
  <si>
    <t>Hoffmanns Vej 10</t>
  </si>
  <si>
    <t>6708 8982</t>
  </si>
  <si>
    <t>Julius</t>
  </si>
  <si>
    <t>Mogensen</t>
  </si>
  <si>
    <t>Vinkelvej 7</t>
  </si>
  <si>
    <t>Vonge</t>
  </si>
  <si>
    <t>8927 4458</t>
  </si>
  <si>
    <t>Pia</t>
  </si>
  <si>
    <t>Klausen</t>
  </si>
  <si>
    <t>Hjørnet 578</t>
  </si>
  <si>
    <t>2918 0736</t>
  </si>
  <si>
    <t>Johnny</t>
  </si>
  <si>
    <t>Rasmussen</t>
  </si>
  <si>
    <t>Granlyvej 11</t>
  </si>
  <si>
    <t>3435 1613</t>
  </si>
  <si>
    <t>Keld</t>
  </si>
  <si>
    <t>Winkler</t>
  </si>
  <si>
    <t>Humlebæk</t>
  </si>
  <si>
    <t>7951 6148</t>
  </si>
  <si>
    <t>Lejrevej 20</t>
  </si>
  <si>
    <t>Tinglev</t>
  </si>
  <si>
    <t>5004 2280</t>
  </si>
  <si>
    <t>Nete</t>
  </si>
  <si>
    <t>Poulsen</t>
  </si>
  <si>
    <t>Planetvej 87</t>
  </si>
  <si>
    <t>6510 0585</t>
  </si>
  <si>
    <t>Vibevej 2</t>
  </si>
  <si>
    <t>6451 4620</t>
  </si>
  <si>
    <t>Paul</t>
  </si>
  <si>
    <t>Avholm Allé 857</t>
  </si>
  <si>
    <t>Farum</t>
  </si>
  <si>
    <t>5240 7146</t>
  </si>
  <si>
    <t>Bodil</t>
  </si>
  <si>
    <t>Frandsen</t>
  </si>
  <si>
    <t>Lystrupvej 633</t>
  </si>
  <si>
    <t>Tjæreborg</t>
  </si>
  <si>
    <t>3085 9703</t>
  </si>
  <si>
    <t>Inge</t>
  </si>
  <si>
    <t>Holbækvej</t>
  </si>
  <si>
    <t>7497 6594</t>
  </si>
  <si>
    <t>Mads</t>
  </si>
  <si>
    <t>Nørrebrogade 2</t>
  </si>
  <si>
    <t>4294 6944</t>
  </si>
  <si>
    <t>Claus</t>
  </si>
  <si>
    <t>Spejdervejen 32</t>
  </si>
  <si>
    <t>Børkop</t>
  </si>
  <si>
    <t>3618 1382</t>
  </si>
  <si>
    <t>Gunvor</t>
  </si>
  <si>
    <t>Kjørning</t>
  </si>
  <si>
    <t>Astervej 3</t>
  </si>
  <si>
    <t>Arden</t>
  </si>
  <si>
    <t>4376 6420</t>
  </si>
  <si>
    <t>Kim</t>
  </si>
  <si>
    <t>Krogvej 18</t>
  </si>
  <si>
    <t>8651 1405</t>
  </si>
  <si>
    <t>Willy</t>
  </si>
  <si>
    <t>Johansen</t>
  </si>
  <si>
    <t>Sønder Allé 785</t>
  </si>
  <si>
    <t>Bagsværd</t>
  </si>
  <si>
    <t>3861 8274</t>
  </si>
  <si>
    <t>Kenneth</t>
  </si>
  <si>
    <t>Thygesen</t>
  </si>
  <si>
    <t>Vesborgvej 11</t>
  </si>
  <si>
    <t>4322 7588</t>
  </si>
  <si>
    <t>Daniel</t>
  </si>
  <si>
    <t>Kongevejen 59</t>
  </si>
  <si>
    <t>3089 2398</t>
  </si>
  <si>
    <t>Ida</t>
  </si>
  <si>
    <t>Christoffersen</t>
  </si>
  <si>
    <t>Havevej 23</t>
  </si>
  <si>
    <t>Gørding</t>
  </si>
  <si>
    <t>7720 6515</t>
  </si>
  <si>
    <t>Allan</t>
  </si>
  <si>
    <t>Laursen</t>
  </si>
  <si>
    <t>Tulipanvej 6</t>
  </si>
  <si>
    <t>5122 3822</t>
  </si>
  <si>
    <t>Nick</t>
  </si>
  <si>
    <t>Kærvej 45</t>
  </si>
  <si>
    <t>Viby J</t>
  </si>
  <si>
    <t>9529 1583</t>
  </si>
  <si>
    <t>Mette</t>
  </si>
  <si>
    <t>Kaspersen</t>
  </si>
  <si>
    <t>Ålkevej 5</t>
  </si>
  <si>
    <t>3541 8187</t>
  </si>
  <si>
    <t>Frederik</t>
  </si>
  <si>
    <t>Lundtoftevej 54</t>
  </si>
  <si>
    <t>3970 5812</t>
  </si>
  <si>
    <t>Pedersen</t>
  </si>
  <si>
    <t>Søgårdsvej 65</t>
  </si>
  <si>
    <t>Nykøbing Sjælland</t>
  </si>
  <si>
    <t>7801 5338</t>
  </si>
  <si>
    <t>Sandkjær</t>
  </si>
  <si>
    <t>Øster Voldgade 7</t>
  </si>
  <si>
    <t>7784 7702</t>
  </si>
  <si>
    <t>Agervænget 45</t>
  </si>
  <si>
    <t>Solrød Strand</t>
  </si>
  <si>
    <t>1527 7549</t>
  </si>
  <si>
    <t>Hermann</t>
  </si>
  <si>
    <t>Moselgade 54</t>
  </si>
  <si>
    <t>Horsens</t>
  </si>
  <si>
    <t>8721 1024</t>
  </si>
  <si>
    <t>Toftlund</t>
  </si>
  <si>
    <t>Virum Stationsvej 1</t>
  </si>
  <si>
    <t>Nyborg</t>
  </si>
  <si>
    <t>3536 3282</t>
  </si>
  <si>
    <t>Hviid</t>
  </si>
  <si>
    <t>Fagerdalen 56</t>
  </si>
  <si>
    <t>Vestervig</t>
  </si>
  <si>
    <t>8466 5635</t>
  </si>
  <si>
    <t>Lene</t>
  </si>
  <si>
    <t>Svendsen</t>
  </si>
  <si>
    <t>Motelvej 54</t>
  </si>
  <si>
    <t>Snedsted</t>
  </si>
  <si>
    <t>5762 2939</t>
  </si>
  <si>
    <t>Henriksen</t>
  </si>
  <si>
    <t>Ranunkelvangen 29</t>
  </si>
  <si>
    <t>6925 5571</t>
  </si>
  <si>
    <t>Gunnar</t>
  </si>
  <si>
    <t>Jenkensen</t>
  </si>
  <si>
    <t>Viggo Rothesvej 3</t>
  </si>
  <si>
    <t>Morud</t>
  </si>
  <si>
    <t>4657 9165</t>
  </si>
  <si>
    <t>Max</t>
  </si>
  <si>
    <t>Rind</t>
  </si>
  <si>
    <t>Bøge Allé 78</t>
  </si>
  <si>
    <t>8363 4459</t>
  </si>
  <si>
    <t>Merete</t>
  </si>
  <si>
    <t>Erhardsen</t>
  </si>
  <si>
    <t>Ardvej 56</t>
  </si>
  <si>
    <t>3778 0982</t>
  </si>
  <si>
    <t>Mathias</t>
  </si>
  <si>
    <t>Henningsen</t>
  </si>
  <si>
    <t>Stampevej 312</t>
  </si>
  <si>
    <t>1136 8367</t>
  </si>
  <si>
    <t>Margrethe</t>
  </si>
  <si>
    <t>Dalgaard</t>
  </si>
  <si>
    <t>Hylshusevej 9</t>
  </si>
  <si>
    <t>Ranbøl</t>
  </si>
  <si>
    <t>9387 8518</t>
  </si>
  <si>
    <t>Berrit</t>
  </si>
  <si>
    <t>Louring</t>
  </si>
  <si>
    <t>Grønjordskoll.v.4116</t>
  </si>
  <si>
    <t>4596 7924</t>
  </si>
  <si>
    <t>Tanja</t>
  </si>
  <si>
    <t>Brun</t>
  </si>
  <si>
    <t>Hirsehaven 30</t>
  </si>
  <si>
    <t>1732 4545</t>
  </si>
  <si>
    <t>Beate</t>
  </si>
  <si>
    <t>Huus</t>
  </si>
  <si>
    <t>Byvejen 89</t>
  </si>
  <si>
    <t>5377 6033</t>
  </si>
  <si>
    <t>Skousen</t>
  </si>
  <si>
    <t>Ølstykke</t>
  </si>
  <si>
    <t>2478 9744</t>
  </si>
  <si>
    <t>Otto</t>
  </si>
  <si>
    <t>Rothe</t>
  </si>
  <si>
    <t>Langebakken 54</t>
  </si>
  <si>
    <t>4493 2372</t>
  </si>
  <si>
    <t>Carsten</t>
  </si>
  <si>
    <t>Lange</t>
  </si>
  <si>
    <t>Bladanvejen 17 2'sal</t>
  </si>
  <si>
    <t>Brovst</t>
  </si>
  <si>
    <t>6114 1463</t>
  </si>
  <si>
    <t>Louis</t>
  </si>
  <si>
    <t>Egede</t>
  </si>
  <si>
    <t>Rosenvej 11</t>
  </si>
  <si>
    <t>4728 8052</t>
  </si>
  <si>
    <t>Yvonne</t>
  </si>
  <si>
    <t>Pilegaard</t>
  </si>
  <si>
    <t>Hededammen 467</t>
  </si>
  <si>
    <t>7906 1779</t>
  </si>
  <si>
    <t>Jensdatter</t>
  </si>
  <si>
    <t>Lupinvej 32</t>
  </si>
  <si>
    <t>Bjert</t>
  </si>
  <si>
    <t>3859 6372</t>
  </si>
  <si>
    <t>Ebbesen</t>
  </si>
  <si>
    <t>Strandvænget 1</t>
  </si>
  <si>
    <t>4210 2138</t>
  </si>
  <si>
    <t>Qvist</t>
  </si>
  <si>
    <t>Nymøllevej 54</t>
  </si>
  <si>
    <t>6416 0756</t>
  </si>
  <si>
    <t>Anthon</t>
  </si>
  <si>
    <t>Cooper</t>
  </si>
  <si>
    <t>Møllehøj 25</t>
  </si>
  <si>
    <t>Hedehusene</t>
  </si>
  <si>
    <t>8301 4866</t>
  </si>
  <si>
    <t>Carmen</t>
  </si>
  <si>
    <t>Stage</t>
  </si>
  <si>
    <t>Ametystvej  18</t>
  </si>
  <si>
    <t>4660 7363</t>
  </si>
  <si>
    <t>Steen</t>
  </si>
  <si>
    <t>Damm</t>
  </si>
  <si>
    <t>Magle Allé 21</t>
  </si>
  <si>
    <t>Blokhus</t>
  </si>
  <si>
    <t>2506 5027</t>
  </si>
  <si>
    <t>Dion</t>
  </si>
  <si>
    <t>Waldner</t>
  </si>
  <si>
    <t>Sankt Anne Allé 34</t>
  </si>
  <si>
    <t>Klampenborg</t>
  </si>
  <si>
    <t>4633 4423</t>
  </si>
  <si>
    <t>Nanna</t>
  </si>
  <si>
    <t>Faurholt</t>
  </si>
  <si>
    <t>Lykkegårdsvej 17</t>
  </si>
  <si>
    <t>4360 7508</t>
  </si>
  <si>
    <t>Nicoline</t>
  </si>
  <si>
    <t>Ingeborg</t>
  </si>
  <si>
    <t>Ledøjevej 21</t>
  </si>
  <si>
    <t>Søby Ærø</t>
  </si>
  <si>
    <t>3960 1380</t>
  </si>
  <si>
    <t>Ella</t>
  </si>
  <si>
    <t>Ousen</t>
  </si>
  <si>
    <t>Vimmelskaftet 57</t>
  </si>
  <si>
    <t>Vallensbæk Strand</t>
  </si>
  <si>
    <t>6672 2161</t>
  </si>
  <si>
    <t>Åse</t>
  </si>
  <si>
    <t>Rye</t>
  </si>
  <si>
    <t>Plantagevej 76</t>
  </si>
  <si>
    <t>Bredsten</t>
  </si>
  <si>
    <t>8897 0372</t>
  </si>
  <si>
    <t>Camilla</t>
  </si>
  <si>
    <t>Holm</t>
  </si>
  <si>
    <t>Grønningen 38</t>
  </si>
  <si>
    <t>Melby</t>
  </si>
  <si>
    <t>8945 4357</t>
  </si>
  <si>
    <t>Annie</t>
  </si>
  <si>
    <t>Hoffmann</t>
  </si>
  <si>
    <t>Svinget 3</t>
  </si>
  <si>
    <t>6914 8181</t>
  </si>
  <si>
    <t>Lis</t>
  </si>
  <si>
    <t>Berg</t>
  </si>
  <si>
    <t>Rosendalvej 23</t>
  </si>
  <si>
    <t>2003 8240</t>
  </si>
  <si>
    <t>Villadsen</t>
  </si>
  <si>
    <t>Skovholmvej 13</t>
  </si>
  <si>
    <t>4958 4657</t>
  </si>
  <si>
    <t>Kusk</t>
  </si>
  <si>
    <t>Bastrupvej 75</t>
  </si>
  <si>
    <t>8687 8906</t>
  </si>
  <si>
    <t>Werner</t>
  </si>
  <si>
    <t>Dreyer</t>
  </si>
  <si>
    <t>Langbjerg 34</t>
  </si>
  <si>
    <t>5060 1922</t>
  </si>
  <si>
    <t>Laurits</t>
  </si>
  <si>
    <t>Kofoed</t>
  </si>
  <si>
    <t>2633 9200</t>
  </si>
  <si>
    <t>Ivar</t>
  </si>
  <si>
    <t>Clasen</t>
  </si>
  <si>
    <t>Lindholmvej 2</t>
  </si>
  <si>
    <t>Hornslet</t>
  </si>
  <si>
    <t>6414 3872</t>
  </si>
  <si>
    <t>Torben</t>
  </si>
  <si>
    <t>Madsen</t>
  </si>
  <si>
    <t>Hjørnegårdsvej 32</t>
  </si>
  <si>
    <t>Billund</t>
  </si>
  <si>
    <t>4055 9697</t>
  </si>
  <si>
    <t>Johnsen</t>
  </si>
  <si>
    <t>Spættevang</t>
  </si>
  <si>
    <t>8406 6743</t>
  </si>
  <si>
    <t>Jessen</t>
  </si>
  <si>
    <t>Rørsangervej 574</t>
  </si>
  <si>
    <t>5826 8842</t>
  </si>
  <si>
    <t>Maren</t>
  </si>
  <si>
    <t>Ribesvej 76</t>
  </si>
  <si>
    <t>2158 4351</t>
  </si>
  <si>
    <t>Markus</t>
  </si>
  <si>
    <t>Passke</t>
  </si>
  <si>
    <t>Bybækvej 76</t>
  </si>
  <si>
    <t>5563 8743</t>
  </si>
  <si>
    <t>Charlotte</t>
  </si>
  <si>
    <t>Sloth</t>
  </si>
  <si>
    <t>Søskrænten 15</t>
  </si>
  <si>
    <t>Beder</t>
  </si>
  <si>
    <t>8888 5664</t>
  </si>
  <si>
    <t>Sarah</t>
  </si>
  <si>
    <t>Buch</t>
  </si>
  <si>
    <t>Ravnsnæsvej</t>
  </si>
  <si>
    <t>Ålborg SØ</t>
  </si>
  <si>
    <t>5662 7270</t>
  </si>
  <si>
    <t>Hannibal</t>
  </si>
  <si>
    <t>Brandt</t>
  </si>
  <si>
    <t>Møntergade 53</t>
  </si>
  <si>
    <t>Skagen</t>
  </si>
  <si>
    <t>9432 3103</t>
  </si>
  <si>
    <t>Roesen</t>
  </si>
  <si>
    <t>Hornebakken 29</t>
  </si>
  <si>
    <t>Holte</t>
  </si>
  <si>
    <t>4803 1477</t>
  </si>
  <si>
    <t>Michel</t>
  </si>
  <si>
    <t>Carstensen</t>
  </si>
  <si>
    <t>Aprilvej 90</t>
  </si>
  <si>
    <t>Vojens</t>
  </si>
  <si>
    <t>7620 0756</t>
  </si>
  <si>
    <t>Anja</t>
  </si>
  <si>
    <t>Lærke</t>
  </si>
  <si>
    <t>Digtervej 76</t>
  </si>
  <si>
    <t>5875 0511</t>
  </si>
  <si>
    <t>Petrine</t>
  </si>
  <si>
    <t>Frantzen</t>
  </si>
  <si>
    <t>Planteskolegade 54</t>
  </si>
  <si>
    <t>6415 3507</t>
  </si>
  <si>
    <t>Jacob</t>
  </si>
  <si>
    <t>Zakariasen</t>
  </si>
  <si>
    <t>Holgersvej 76</t>
  </si>
  <si>
    <t>Ejstrupholm</t>
  </si>
  <si>
    <t>3756 4246</t>
  </si>
  <si>
    <t>Marian</t>
  </si>
  <si>
    <t>Væssel</t>
  </si>
  <si>
    <t>Fuglegade 729</t>
  </si>
  <si>
    <t>3528 0294</t>
  </si>
  <si>
    <t>Ewers</t>
  </si>
  <si>
    <t>Age Bernsens Alle 38</t>
  </si>
  <si>
    <t>3381 6933</t>
  </si>
  <si>
    <t>Kundeoversigt</t>
  </si>
  <si>
    <t>Tilgodehavende hos kunder</t>
  </si>
  <si>
    <t>Gæld
Hovedstol</t>
  </si>
  <si>
    <t>Rente
Årlig</t>
  </si>
  <si>
    <t>Betalingsperioder
Måneder</t>
  </si>
  <si>
    <t>Ydelse
Pr. måned</t>
  </si>
  <si>
    <t>By</t>
  </si>
  <si>
    <t>Søvej 186</t>
  </si>
</sst>
</file>

<file path=xl/styles.xml><?xml version="1.0" encoding="utf-8"?>
<styleSheet xmlns="http://schemas.openxmlformats.org/spreadsheetml/2006/main">
  <numFmts count="1">
    <numFmt numFmtId="164" formatCode="&quot;kr&quot;\ #,##0.00_);[Red]\(&quot;kr&quot;\ #,##0.00\)"/>
  </numFmts>
  <fonts count="7">
    <font>
      <sz val="10"/>
      <name val="Arial"/>
    </font>
    <font>
      <sz val="10"/>
      <color indexed="8"/>
      <name val="Arial"/>
    </font>
    <font>
      <sz val="8"/>
      <name val="Arial"/>
    </font>
    <font>
      <b/>
      <sz val="16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4" fillId="0" borderId="0" xfId="0" applyFont="1" applyBorder="1"/>
    <xf numFmtId="0" fontId="4" fillId="0" borderId="0" xfId="0" applyFont="1" applyFill="1" applyBorder="1"/>
    <xf numFmtId="0" fontId="6" fillId="0" borderId="0" xfId="1" applyFont="1" applyFill="1" applyBorder="1" applyAlignment="1"/>
    <xf numFmtId="0" fontId="6" fillId="0" borderId="0" xfId="1" applyFont="1" applyFill="1" applyBorder="1" applyAlignment="1">
      <alignment horizontal="right"/>
    </xf>
    <xf numFmtId="0" fontId="3" fillId="2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right"/>
    </xf>
    <xf numFmtId="0" fontId="5" fillId="3" borderId="0" xfId="0" applyFont="1" applyFill="1" applyBorder="1" applyAlignment="1">
      <alignment horizontal="left" wrapText="1"/>
    </xf>
    <xf numFmtId="0" fontId="4" fillId="0" borderId="0" xfId="0" applyFont="1" applyBorder="1" applyAlignment="1">
      <alignment horizontal="right"/>
    </xf>
    <xf numFmtId="4" fontId="4" fillId="0" borderId="0" xfId="0" applyNumberFormat="1" applyFont="1" applyBorder="1"/>
    <xf numFmtId="10" fontId="4" fillId="0" borderId="0" xfId="0" applyNumberFormat="1" applyFont="1" applyBorder="1"/>
    <xf numFmtId="164" fontId="4" fillId="0" borderId="0" xfId="0" applyNumberFormat="1" applyFont="1" applyBorder="1"/>
  </cellXfs>
  <cellStyles count="2">
    <cellStyle name="Normal" xfId="0" builtinId="0"/>
    <cellStyle name="Normal_Navne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teriale/Kursusmateriale/Microsoft/Excel/Version%202000%20-%202003/Nye%20versioner/Opgave%20under%20udarbejdelse/Avanceret/Modul%207%20-%20Case/10%20K&#230;mpe%20Faktur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Nye%20opgaver%20og%20eksempler/L&#248;sninger%20til%20Opgaver%20Excel%202000%20Udvide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aktura"/>
      <sheetName val="Film database"/>
      <sheetName val="Sælgere"/>
      <sheetName val="Kunder"/>
      <sheetName val="Fakturalinier"/>
      <sheetName val="Lister"/>
    </sheetNames>
    <sheetDataSet>
      <sheetData sheetId="0"/>
      <sheetData sheetId="1">
        <row r="2">
          <cell r="A2" t="str">
            <v>FilmID</v>
          </cell>
        </row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  <row r="10">
          <cell r="A10">
            <v>8</v>
          </cell>
        </row>
        <row r="11">
          <cell r="A11">
            <v>9</v>
          </cell>
        </row>
        <row r="12">
          <cell r="A12">
            <v>10</v>
          </cell>
        </row>
        <row r="13">
          <cell r="A13">
            <v>11</v>
          </cell>
        </row>
        <row r="14">
          <cell r="A14">
            <v>12</v>
          </cell>
        </row>
        <row r="15">
          <cell r="A15">
            <v>13</v>
          </cell>
        </row>
        <row r="16">
          <cell r="A16">
            <v>14</v>
          </cell>
        </row>
        <row r="17">
          <cell r="A17">
            <v>15</v>
          </cell>
        </row>
        <row r="18">
          <cell r="A18">
            <v>16</v>
          </cell>
        </row>
        <row r="19">
          <cell r="A19">
            <v>17</v>
          </cell>
        </row>
        <row r="20">
          <cell r="A20">
            <v>18</v>
          </cell>
        </row>
        <row r="21">
          <cell r="A21">
            <v>19</v>
          </cell>
        </row>
        <row r="22">
          <cell r="A22">
            <v>20</v>
          </cell>
        </row>
        <row r="23">
          <cell r="A23">
            <v>21</v>
          </cell>
        </row>
        <row r="24">
          <cell r="A24">
            <v>22</v>
          </cell>
        </row>
        <row r="25">
          <cell r="A25">
            <v>23</v>
          </cell>
        </row>
        <row r="26">
          <cell r="A26">
            <v>24</v>
          </cell>
        </row>
        <row r="27">
          <cell r="A27">
            <v>25</v>
          </cell>
        </row>
        <row r="28">
          <cell r="A28">
            <v>26</v>
          </cell>
        </row>
        <row r="29">
          <cell r="A29">
            <v>27</v>
          </cell>
        </row>
        <row r="30">
          <cell r="A30">
            <v>28</v>
          </cell>
        </row>
        <row r="31">
          <cell r="A31">
            <v>29</v>
          </cell>
        </row>
        <row r="32">
          <cell r="A32">
            <v>30</v>
          </cell>
        </row>
        <row r="33">
          <cell r="A33">
            <v>31</v>
          </cell>
        </row>
        <row r="34">
          <cell r="A34">
            <v>32</v>
          </cell>
        </row>
        <row r="35">
          <cell r="A35">
            <v>33</v>
          </cell>
        </row>
        <row r="36">
          <cell r="A36">
            <v>34</v>
          </cell>
        </row>
        <row r="37">
          <cell r="A37">
            <v>35</v>
          </cell>
        </row>
        <row r="38">
          <cell r="A38">
            <v>36</v>
          </cell>
        </row>
        <row r="39">
          <cell r="A39">
            <v>37</v>
          </cell>
        </row>
        <row r="40">
          <cell r="A40">
            <v>38</v>
          </cell>
        </row>
        <row r="41">
          <cell r="A41">
            <v>39</v>
          </cell>
        </row>
        <row r="42">
          <cell r="A42">
            <v>40</v>
          </cell>
        </row>
        <row r="43">
          <cell r="A43">
            <v>41</v>
          </cell>
        </row>
        <row r="44">
          <cell r="A44">
            <v>42</v>
          </cell>
        </row>
        <row r="45">
          <cell r="A45">
            <v>43</v>
          </cell>
        </row>
        <row r="46">
          <cell r="A46">
            <v>44</v>
          </cell>
        </row>
        <row r="47">
          <cell r="A47">
            <v>45</v>
          </cell>
        </row>
        <row r="48">
          <cell r="A48">
            <v>46</v>
          </cell>
        </row>
        <row r="49">
          <cell r="A49">
            <v>47</v>
          </cell>
        </row>
        <row r="50">
          <cell r="A50">
            <v>48</v>
          </cell>
        </row>
        <row r="51">
          <cell r="A51">
            <v>49</v>
          </cell>
        </row>
        <row r="52">
          <cell r="A52">
            <v>50</v>
          </cell>
        </row>
        <row r="53">
          <cell r="A53">
            <v>51</v>
          </cell>
        </row>
      </sheetData>
      <sheetData sheetId="2">
        <row r="2">
          <cell r="A2" t="str">
            <v>SælgerID</v>
          </cell>
        </row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  <row r="10">
          <cell r="A10">
            <v>8</v>
          </cell>
        </row>
        <row r="11">
          <cell r="A11">
            <v>9</v>
          </cell>
        </row>
        <row r="12">
          <cell r="A12">
            <v>10</v>
          </cell>
        </row>
        <row r="13">
          <cell r="A13">
            <v>11</v>
          </cell>
        </row>
      </sheetData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rk1"/>
      <sheetName val="Ark2"/>
      <sheetName val="Låneafvikling"/>
      <sheetName val="Ark3"/>
      <sheetName val="Ark4"/>
      <sheetName val="Ark5"/>
      <sheetName val="Nora &amp; Maren"/>
      <sheetName val="Ark6"/>
      <sheetName val="Ark7"/>
      <sheetName val="Ark8"/>
      <sheetName val="Ark9"/>
      <sheetName val="Ark10"/>
      <sheetName val="Datterkæde"/>
      <sheetName val="Datter konsol"/>
      <sheetName val="Datterkædekonsol"/>
      <sheetName val="Ark12"/>
      <sheetName val="Scenarieresume:"/>
      <sheetName val="Ark13"/>
      <sheetName val="Personale"/>
      <sheetName val="Personale (2)"/>
      <sheetName val="Salgskonsulent"/>
      <sheetName val="Gamle"/>
      <sheetName val="Pivot 1"/>
      <sheetName val="Pivot 2"/>
      <sheetName val="Pivot 3"/>
      <sheetName val="Ark24"/>
      <sheetName val="Ark14"/>
      <sheetName val="Makro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4">
          <cell r="A24">
            <v>1</v>
          </cell>
          <cell r="B24" t="str">
            <v>Kaffemaskine</v>
          </cell>
          <cell r="C24">
            <v>198</v>
          </cell>
        </row>
        <row r="25">
          <cell r="A25">
            <v>5</v>
          </cell>
          <cell r="B25" t="str">
            <v>Komfur</v>
          </cell>
          <cell r="C25">
            <v>6950</v>
          </cell>
        </row>
        <row r="26">
          <cell r="A26">
            <v>6</v>
          </cell>
          <cell r="B26" t="str">
            <v>Mikrobøgeovn</v>
          </cell>
          <cell r="C26">
            <v>950</v>
          </cell>
        </row>
        <row r="27">
          <cell r="A27">
            <v>2</v>
          </cell>
          <cell r="B27" t="str">
            <v>Opvaskemaskine</v>
          </cell>
          <cell r="C27">
            <v>3995</v>
          </cell>
        </row>
        <row r="28">
          <cell r="A28">
            <v>7</v>
          </cell>
          <cell r="B28" t="str">
            <v>PC</v>
          </cell>
          <cell r="C28">
            <v>8899</v>
          </cell>
        </row>
        <row r="29">
          <cell r="A29">
            <v>8</v>
          </cell>
          <cell r="B29" t="str">
            <v>Printer</v>
          </cell>
          <cell r="C29">
            <v>1275</v>
          </cell>
        </row>
        <row r="30">
          <cell r="A30">
            <v>4</v>
          </cell>
          <cell r="B30" t="str">
            <v>Tørretumbler</v>
          </cell>
          <cell r="C30">
            <v>2295</v>
          </cell>
        </row>
        <row r="31">
          <cell r="A31">
            <v>3</v>
          </cell>
          <cell r="B31" t="str">
            <v>Vaskemaskine</v>
          </cell>
          <cell r="C31">
            <v>4298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4"/>
  <dimension ref="A1:G343"/>
  <sheetViews>
    <sheetView tabSelected="1" workbookViewId="0">
      <selection sqref="A1:G1"/>
    </sheetView>
  </sheetViews>
  <sheetFormatPr defaultRowHeight="12.75"/>
  <cols>
    <col min="1" max="1" width="8.7109375" style="1" bestFit="1" customWidth="1"/>
    <col min="2" max="2" width="12" style="1" customWidth="1"/>
    <col min="3" max="3" width="15.85546875" style="1" customWidth="1"/>
    <col min="4" max="4" width="20.140625" style="1" customWidth="1"/>
    <col min="5" max="5" width="6.7109375" style="1" bestFit="1" customWidth="1"/>
    <col min="6" max="6" width="17" style="1" bestFit="1" customWidth="1"/>
    <col min="7" max="7" width="9.7109375" style="1" bestFit="1" customWidth="1"/>
    <col min="8" max="16384" width="9.140625" style="1"/>
  </cols>
  <sheetData>
    <row r="1" spans="1:7" ht="21">
      <c r="A1" s="5" t="s">
        <v>628</v>
      </c>
      <c r="B1" s="5"/>
      <c r="C1" s="5"/>
      <c r="D1" s="5"/>
      <c r="E1" s="5"/>
      <c r="F1" s="5"/>
      <c r="G1" s="5"/>
    </row>
    <row r="2" spans="1:7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634</v>
      </c>
      <c r="G2" s="6" t="s">
        <v>6</v>
      </c>
    </row>
    <row r="3" spans="1:7">
      <c r="A3" s="1">
        <v>1</v>
      </c>
      <c r="B3" s="2" t="s">
        <v>7</v>
      </c>
      <c r="C3" s="2" t="s">
        <v>8</v>
      </c>
      <c r="D3" s="3" t="s">
        <v>9</v>
      </c>
      <c r="E3" s="4">
        <v>4000</v>
      </c>
      <c r="F3" s="1" t="s">
        <v>10</v>
      </c>
      <c r="G3" s="1" t="s">
        <v>11</v>
      </c>
    </row>
    <row r="4" spans="1:7">
      <c r="A4" s="1">
        <v>2</v>
      </c>
      <c r="B4" s="2" t="s">
        <v>12</v>
      </c>
      <c r="C4" s="2" t="s">
        <v>13</v>
      </c>
      <c r="D4" s="3" t="s">
        <v>14</v>
      </c>
      <c r="E4" s="4">
        <v>8000</v>
      </c>
      <c r="F4" s="1" t="s">
        <v>15</v>
      </c>
      <c r="G4" s="1" t="s">
        <v>16</v>
      </c>
    </row>
    <row r="5" spans="1:7">
      <c r="A5" s="1">
        <v>3</v>
      </c>
      <c r="B5" s="2" t="s">
        <v>17</v>
      </c>
      <c r="C5" s="2" t="s">
        <v>18</v>
      </c>
      <c r="D5" s="3" t="s">
        <v>19</v>
      </c>
      <c r="E5" s="4">
        <v>8000</v>
      </c>
      <c r="F5" s="1" t="s">
        <v>15</v>
      </c>
      <c r="G5" s="1" t="s">
        <v>20</v>
      </c>
    </row>
    <row r="6" spans="1:7">
      <c r="A6" s="1">
        <v>4</v>
      </c>
      <c r="B6" s="2" t="s">
        <v>21</v>
      </c>
      <c r="C6" s="2" t="s">
        <v>22</v>
      </c>
      <c r="D6" s="3" t="s">
        <v>23</v>
      </c>
      <c r="E6" s="4">
        <v>9490</v>
      </c>
      <c r="F6" s="1" t="s">
        <v>24</v>
      </c>
      <c r="G6" s="1" t="s">
        <v>25</v>
      </c>
    </row>
    <row r="7" spans="1:7">
      <c r="A7" s="1">
        <v>5</v>
      </c>
      <c r="B7" s="2" t="s">
        <v>26</v>
      </c>
      <c r="C7" s="2" t="s">
        <v>27</v>
      </c>
      <c r="D7" s="3" t="s">
        <v>28</v>
      </c>
      <c r="E7" s="4">
        <v>6800</v>
      </c>
      <c r="F7" s="1" t="s">
        <v>29</v>
      </c>
      <c r="G7" s="1" t="s">
        <v>30</v>
      </c>
    </row>
    <row r="8" spans="1:7">
      <c r="A8" s="1">
        <v>6</v>
      </c>
      <c r="B8" s="2" t="s">
        <v>31</v>
      </c>
      <c r="C8" s="2" t="s">
        <v>8</v>
      </c>
      <c r="D8" s="3" t="s">
        <v>635</v>
      </c>
      <c r="E8" s="4">
        <v>9950</v>
      </c>
      <c r="F8" s="1" t="s">
        <v>33</v>
      </c>
      <c r="G8" s="1" t="s">
        <v>34</v>
      </c>
    </row>
    <row r="9" spans="1:7">
      <c r="A9" s="1">
        <v>7</v>
      </c>
      <c r="B9" s="2" t="s">
        <v>35</v>
      </c>
      <c r="C9" s="2" t="s">
        <v>36</v>
      </c>
      <c r="D9" s="3" t="s">
        <v>37</v>
      </c>
      <c r="E9" s="4">
        <v>6040</v>
      </c>
      <c r="F9" s="1" t="s">
        <v>38</v>
      </c>
      <c r="G9" s="1" t="s">
        <v>39</v>
      </c>
    </row>
    <row r="10" spans="1:7">
      <c r="A10" s="1">
        <v>8</v>
      </c>
      <c r="B10" s="2" t="s">
        <v>40</v>
      </c>
      <c r="C10" s="2" t="s">
        <v>41</v>
      </c>
      <c r="D10" s="3" t="s">
        <v>42</v>
      </c>
      <c r="E10" s="4">
        <v>2200</v>
      </c>
      <c r="F10" s="1" t="s">
        <v>43</v>
      </c>
      <c r="G10" s="1" t="s">
        <v>44</v>
      </c>
    </row>
    <row r="11" spans="1:7">
      <c r="A11" s="1">
        <v>9</v>
      </c>
      <c r="B11" s="2" t="s">
        <v>45</v>
      </c>
      <c r="C11" s="2" t="s">
        <v>46</v>
      </c>
      <c r="D11" s="3" t="s">
        <v>47</v>
      </c>
      <c r="E11" s="4">
        <v>2000</v>
      </c>
      <c r="F11" s="1" t="s">
        <v>48</v>
      </c>
      <c r="G11" s="1" t="s">
        <v>49</v>
      </c>
    </row>
    <row r="12" spans="1:7">
      <c r="A12" s="1">
        <v>10</v>
      </c>
      <c r="B12" s="2" t="s">
        <v>50</v>
      </c>
      <c r="C12" s="2" t="s">
        <v>51</v>
      </c>
      <c r="D12" s="3" t="s">
        <v>52</v>
      </c>
      <c r="E12" s="4">
        <v>2620</v>
      </c>
      <c r="F12" s="1" t="s">
        <v>53</v>
      </c>
      <c r="G12" s="1" t="s">
        <v>54</v>
      </c>
    </row>
    <row r="13" spans="1:7">
      <c r="A13" s="1">
        <v>11</v>
      </c>
      <c r="B13" s="2" t="s">
        <v>55</v>
      </c>
      <c r="C13" s="2" t="s">
        <v>56</v>
      </c>
      <c r="D13" s="3" t="s">
        <v>57</v>
      </c>
      <c r="E13" s="4">
        <v>2200</v>
      </c>
      <c r="F13" s="1" t="s">
        <v>43</v>
      </c>
      <c r="G13" s="1" t="s">
        <v>58</v>
      </c>
    </row>
    <row r="14" spans="1:7">
      <c r="A14" s="1">
        <v>12</v>
      </c>
      <c r="B14" s="2" t="s">
        <v>59</v>
      </c>
      <c r="C14" s="2" t="s">
        <v>60</v>
      </c>
      <c r="D14" s="3" t="s">
        <v>61</v>
      </c>
      <c r="E14" s="4">
        <v>7451</v>
      </c>
      <c r="F14" s="1" t="s">
        <v>62</v>
      </c>
      <c r="G14" s="1" t="s">
        <v>63</v>
      </c>
    </row>
    <row r="15" spans="1:7">
      <c r="A15" s="1">
        <v>13</v>
      </c>
      <c r="B15" s="2" t="s">
        <v>64</v>
      </c>
      <c r="C15" s="2" t="s">
        <v>65</v>
      </c>
      <c r="D15" s="3" t="s">
        <v>66</v>
      </c>
      <c r="E15" s="4">
        <v>8240</v>
      </c>
      <c r="F15" s="1" t="s">
        <v>67</v>
      </c>
      <c r="G15" s="1" t="s">
        <v>68</v>
      </c>
    </row>
    <row r="16" spans="1:7">
      <c r="A16" s="1">
        <v>14</v>
      </c>
      <c r="B16" s="2" t="s">
        <v>69</v>
      </c>
      <c r="C16" s="2" t="s">
        <v>70</v>
      </c>
      <c r="D16" s="3" t="s">
        <v>71</v>
      </c>
      <c r="E16" s="4">
        <v>9800</v>
      </c>
      <c r="F16" s="1" t="s">
        <v>72</v>
      </c>
      <c r="G16" s="1" t="s">
        <v>73</v>
      </c>
    </row>
    <row r="17" spans="1:7">
      <c r="A17" s="1">
        <v>15</v>
      </c>
      <c r="B17" s="2" t="s">
        <v>74</v>
      </c>
      <c r="C17" s="2" t="s">
        <v>75</v>
      </c>
      <c r="D17" s="3" t="s">
        <v>76</v>
      </c>
      <c r="E17" s="4">
        <v>9850</v>
      </c>
      <c r="F17" s="1" t="s">
        <v>77</v>
      </c>
      <c r="G17" s="1" t="s">
        <v>78</v>
      </c>
    </row>
    <row r="18" spans="1:7">
      <c r="A18" s="1">
        <v>16</v>
      </c>
      <c r="B18" s="2" t="s">
        <v>79</v>
      </c>
      <c r="C18" s="2" t="s">
        <v>80</v>
      </c>
      <c r="D18" s="3" t="s">
        <v>81</v>
      </c>
      <c r="E18" s="4">
        <v>4140</v>
      </c>
      <c r="F18" s="1" t="s">
        <v>82</v>
      </c>
      <c r="G18" s="1" t="s">
        <v>83</v>
      </c>
    </row>
    <row r="19" spans="1:7">
      <c r="A19" s="1">
        <v>17</v>
      </c>
      <c r="B19" s="2" t="s">
        <v>84</v>
      </c>
      <c r="C19" s="2" t="s">
        <v>85</v>
      </c>
      <c r="D19" s="3" t="s">
        <v>86</v>
      </c>
      <c r="E19" s="4">
        <v>2960</v>
      </c>
      <c r="F19" s="1" t="s">
        <v>87</v>
      </c>
      <c r="G19" s="1" t="s">
        <v>88</v>
      </c>
    </row>
    <row r="20" spans="1:7">
      <c r="A20" s="1">
        <v>18</v>
      </c>
      <c r="B20" s="2" t="s">
        <v>89</v>
      </c>
      <c r="C20" s="2" t="s">
        <v>65</v>
      </c>
      <c r="D20" s="3" t="s">
        <v>90</v>
      </c>
      <c r="E20" s="4">
        <v>9970</v>
      </c>
      <c r="F20" s="1" t="s">
        <v>91</v>
      </c>
      <c r="G20" s="1" t="s">
        <v>92</v>
      </c>
    </row>
    <row r="21" spans="1:7">
      <c r="A21" s="1">
        <v>19</v>
      </c>
      <c r="B21" s="2" t="s">
        <v>93</v>
      </c>
      <c r="C21" s="2" t="s">
        <v>94</v>
      </c>
      <c r="D21" s="3" t="s">
        <v>95</v>
      </c>
      <c r="E21" s="4">
        <v>2620</v>
      </c>
      <c r="F21" s="1" t="s">
        <v>53</v>
      </c>
      <c r="G21" s="1" t="s">
        <v>96</v>
      </c>
    </row>
    <row r="22" spans="1:7">
      <c r="A22" s="1">
        <v>20</v>
      </c>
      <c r="B22" s="2" t="s">
        <v>97</v>
      </c>
      <c r="C22" s="2" t="s">
        <v>98</v>
      </c>
      <c r="D22" s="3" t="s">
        <v>99</v>
      </c>
      <c r="E22" s="4">
        <v>4682</v>
      </c>
      <c r="F22" s="1" t="s">
        <v>100</v>
      </c>
      <c r="G22" s="1" t="s">
        <v>101</v>
      </c>
    </row>
    <row r="23" spans="1:7">
      <c r="A23" s="1">
        <v>21</v>
      </c>
      <c r="B23" s="2" t="s">
        <v>102</v>
      </c>
      <c r="C23" s="2" t="s">
        <v>80</v>
      </c>
      <c r="D23" s="3" t="s">
        <v>103</v>
      </c>
      <c r="E23" s="4">
        <v>7870</v>
      </c>
      <c r="F23" s="1" t="s">
        <v>104</v>
      </c>
      <c r="G23" s="1" t="s">
        <v>105</v>
      </c>
    </row>
    <row r="24" spans="1:7">
      <c r="A24" s="1">
        <v>22</v>
      </c>
      <c r="B24" s="2" t="s">
        <v>106</v>
      </c>
      <c r="C24" s="2" t="s">
        <v>107</v>
      </c>
      <c r="D24" s="3" t="s">
        <v>108</v>
      </c>
      <c r="E24" s="4">
        <v>2820</v>
      </c>
      <c r="F24" s="1" t="s">
        <v>109</v>
      </c>
      <c r="G24" s="1" t="s">
        <v>110</v>
      </c>
    </row>
    <row r="25" spans="1:7">
      <c r="A25" s="1">
        <v>23</v>
      </c>
      <c r="B25" s="2" t="s">
        <v>111</v>
      </c>
      <c r="C25" s="2" t="s">
        <v>70</v>
      </c>
      <c r="D25" s="3" t="s">
        <v>112</v>
      </c>
      <c r="E25" s="4">
        <v>8450</v>
      </c>
      <c r="F25" s="1" t="s">
        <v>113</v>
      </c>
      <c r="G25" s="1" t="s">
        <v>114</v>
      </c>
    </row>
    <row r="26" spans="1:7">
      <c r="A26" s="1">
        <v>24</v>
      </c>
      <c r="B26" s="2" t="s">
        <v>74</v>
      </c>
      <c r="C26" s="2" t="s">
        <v>115</v>
      </c>
      <c r="D26" s="3" t="s">
        <v>116</v>
      </c>
      <c r="E26" s="4">
        <v>4200</v>
      </c>
      <c r="F26" s="1" t="s">
        <v>117</v>
      </c>
      <c r="G26" s="1" t="s">
        <v>118</v>
      </c>
    </row>
    <row r="27" spans="1:7">
      <c r="A27" s="1">
        <v>25</v>
      </c>
      <c r="B27" s="2" t="s">
        <v>119</v>
      </c>
      <c r="C27" s="2" t="s">
        <v>41</v>
      </c>
      <c r="D27" s="3" t="s">
        <v>120</v>
      </c>
      <c r="E27" s="4">
        <v>2000</v>
      </c>
      <c r="F27" s="1" t="s">
        <v>48</v>
      </c>
      <c r="G27" s="1" t="s">
        <v>121</v>
      </c>
    </row>
    <row r="28" spans="1:7">
      <c r="A28" s="1">
        <v>26</v>
      </c>
      <c r="B28" s="2" t="s">
        <v>122</v>
      </c>
      <c r="C28" s="2" t="s">
        <v>123</v>
      </c>
      <c r="D28" s="3" t="s">
        <v>124</v>
      </c>
      <c r="E28" s="4">
        <v>8000</v>
      </c>
      <c r="F28" s="1" t="s">
        <v>15</v>
      </c>
      <c r="G28" s="1" t="s">
        <v>125</v>
      </c>
    </row>
    <row r="29" spans="1:7">
      <c r="A29" s="1">
        <v>27</v>
      </c>
      <c r="B29" s="2" t="s">
        <v>126</v>
      </c>
      <c r="C29" s="2" t="s">
        <v>127</v>
      </c>
      <c r="D29" s="3" t="s">
        <v>128</v>
      </c>
      <c r="E29" s="4">
        <v>2000</v>
      </c>
      <c r="F29" s="1" t="s">
        <v>48</v>
      </c>
      <c r="G29" s="1" t="s">
        <v>129</v>
      </c>
    </row>
    <row r="30" spans="1:7">
      <c r="A30" s="1">
        <v>28</v>
      </c>
      <c r="B30" s="2" t="s">
        <v>130</v>
      </c>
      <c r="C30" s="2" t="s">
        <v>131</v>
      </c>
      <c r="D30" s="3" t="s">
        <v>132</v>
      </c>
      <c r="E30" s="4">
        <v>3700</v>
      </c>
      <c r="F30" s="1" t="s">
        <v>133</v>
      </c>
      <c r="G30" s="1" t="s">
        <v>134</v>
      </c>
    </row>
    <row r="31" spans="1:7">
      <c r="A31" s="1">
        <v>29</v>
      </c>
      <c r="B31" s="2" t="s">
        <v>135</v>
      </c>
      <c r="C31" s="2" t="s">
        <v>127</v>
      </c>
      <c r="D31" s="3" t="s">
        <v>136</v>
      </c>
      <c r="E31" s="4">
        <v>8752</v>
      </c>
      <c r="F31" s="1" t="s">
        <v>137</v>
      </c>
      <c r="G31" s="1" t="s">
        <v>138</v>
      </c>
    </row>
    <row r="32" spans="1:7">
      <c r="A32" s="1">
        <v>30</v>
      </c>
      <c r="B32" s="2" t="s">
        <v>64</v>
      </c>
      <c r="C32" s="2" t="s">
        <v>139</v>
      </c>
      <c r="D32" s="3" t="s">
        <v>140</v>
      </c>
      <c r="E32" s="4">
        <v>5750</v>
      </c>
      <c r="F32" s="1" t="s">
        <v>141</v>
      </c>
      <c r="G32" s="1" t="s">
        <v>142</v>
      </c>
    </row>
    <row r="33" spans="1:7">
      <c r="A33" s="1">
        <v>31</v>
      </c>
      <c r="B33" s="2" t="s">
        <v>143</v>
      </c>
      <c r="C33" s="2" t="s">
        <v>144</v>
      </c>
      <c r="D33" s="3" t="s">
        <v>145</v>
      </c>
      <c r="E33" s="4">
        <v>4300</v>
      </c>
      <c r="F33" s="1" t="s">
        <v>146</v>
      </c>
      <c r="G33" s="1" t="s">
        <v>147</v>
      </c>
    </row>
    <row r="34" spans="1:7">
      <c r="A34" s="1">
        <v>32</v>
      </c>
      <c r="B34" s="2" t="s">
        <v>148</v>
      </c>
      <c r="C34" s="2" t="s">
        <v>80</v>
      </c>
      <c r="D34" s="3" t="s">
        <v>149</v>
      </c>
      <c r="E34" s="4">
        <v>9970</v>
      </c>
      <c r="F34" s="1" t="s">
        <v>91</v>
      </c>
      <c r="G34" s="1" t="s">
        <v>150</v>
      </c>
    </row>
    <row r="35" spans="1:7">
      <c r="A35" s="1">
        <v>33</v>
      </c>
      <c r="B35" s="2" t="s">
        <v>151</v>
      </c>
      <c r="C35" s="2" t="s">
        <v>152</v>
      </c>
      <c r="D35" s="3" t="s">
        <v>120</v>
      </c>
      <c r="E35" s="4">
        <v>1006</v>
      </c>
      <c r="F35" s="1" t="s">
        <v>153</v>
      </c>
      <c r="G35" s="1" t="s">
        <v>154</v>
      </c>
    </row>
    <row r="36" spans="1:7">
      <c r="A36" s="1">
        <v>34</v>
      </c>
      <c r="B36" s="2" t="s">
        <v>155</v>
      </c>
      <c r="C36" s="2" t="s">
        <v>98</v>
      </c>
      <c r="D36" s="3" t="s">
        <v>156</v>
      </c>
      <c r="E36" s="4">
        <v>9982</v>
      </c>
      <c r="F36" s="1" t="s">
        <v>157</v>
      </c>
      <c r="G36" s="1" t="s">
        <v>158</v>
      </c>
    </row>
    <row r="37" spans="1:7">
      <c r="A37" s="1">
        <v>35</v>
      </c>
      <c r="B37" s="2" t="s">
        <v>159</v>
      </c>
      <c r="C37" s="2" t="s">
        <v>65</v>
      </c>
      <c r="D37" s="3" t="s">
        <v>160</v>
      </c>
      <c r="E37" s="4">
        <v>3630</v>
      </c>
      <c r="F37" s="1" t="s">
        <v>161</v>
      </c>
      <c r="G37" s="1" t="s">
        <v>162</v>
      </c>
    </row>
    <row r="38" spans="1:7">
      <c r="A38" s="1">
        <v>36</v>
      </c>
      <c r="B38" s="2" t="s">
        <v>163</v>
      </c>
      <c r="C38" s="2" t="s">
        <v>164</v>
      </c>
      <c r="D38" s="3" t="s">
        <v>165</v>
      </c>
      <c r="E38" s="4">
        <v>4682</v>
      </c>
      <c r="F38" s="1" t="s">
        <v>100</v>
      </c>
      <c r="G38" s="1" t="s">
        <v>166</v>
      </c>
    </row>
    <row r="39" spans="1:7">
      <c r="A39" s="1">
        <v>37</v>
      </c>
      <c r="B39" s="2" t="s">
        <v>167</v>
      </c>
      <c r="C39" s="2" t="s">
        <v>80</v>
      </c>
      <c r="D39" s="3" t="s">
        <v>168</v>
      </c>
      <c r="E39" s="4">
        <v>9982</v>
      </c>
      <c r="F39" s="1" t="s">
        <v>157</v>
      </c>
      <c r="G39" s="1" t="s">
        <v>169</v>
      </c>
    </row>
    <row r="40" spans="1:7">
      <c r="A40" s="1">
        <v>38</v>
      </c>
      <c r="B40" s="2" t="s">
        <v>170</v>
      </c>
      <c r="C40" s="2" t="s">
        <v>171</v>
      </c>
      <c r="D40" s="3" t="s">
        <v>172</v>
      </c>
      <c r="E40" s="4">
        <v>2750</v>
      </c>
      <c r="F40" s="1" t="s">
        <v>173</v>
      </c>
      <c r="G40" s="1" t="s">
        <v>174</v>
      </c>
    </row>
    <row r="41" spans="1:7">
      <c r="A41" s="1">
        <v>39</v>
      </c>
      <c r="B41" s="2" t="s">
        <v>175</v>
      </c>
      <c r="C41" s="2" t="s">
        <v>80</v>
      </c>
      <c r="D41" s="3" t="s">
        <v>176</v>
      </c>
      <c r="E41" s="4">
        <v>2000</v>
      </c>
      <c r="F41" s="1" t="s">
        <v>48</v>
      </c>
      <c r="G41" s="1" t="s">
        <v>177</v>
      </c>
    </row>
    <row r="42" spans="1:7">
      <c r="A42" s="1">
        <v>40</v>
      </c>
      <c r="B42" s="2" t="s">
        <v>178</v>
      </c>
      <c r="C42" s="2" t="s">
        <v>80</v>
      </c>
      <c r="D42" s="3" t="s">
        <v>179</v>
      </c>
      <c r="E42" s="4">
        <v>2625</v>
      </c>
      <c r="F42" s="1" t="s">
        <v>180</v>
      </c>
      <c r="G42" s="1" t="s">
        <v>181</v>
      </c>
    </row>
    <row r="43" spans="1:7">
      <c r="A43" s="1">
        <v>41</v>
      </c>
      <c r="B43" s="2" t="s">
        <v>182</v>
      </c>
      <c r="C43" s="2" t="s">
        <v>183</v>
      </c>
      <c r="D43" s="3" t="s">
        <v>184</v>
      </c>
      <c r="E43" s="4">
        <v>2960</v>
      </c>
      <c r="F43" s="1" t="s">
        <v>87</v>
      </c>
      <c r="G43" s="1" t="s">
        <v>185</v>
      </c>
    </row>
    <row r="44" spans="1:7">
      <c r="A44" s="1">
        <v>42</v>
      </c>
      <c r="B44" s="2" t="s">
        <v>186</v>
      </c>
      <c r="C44" s="2" t="s">
        <v>187</v>
      </c>
      <c r="D44" s="3" t="s">
        <v>188</v>
      </c>
      <c r="E44" s="4">
        <v>9900</v>
      </c>
      <c r="F44" s="1" t="s">
        <v>189</v>
      </c>
      <c r="G44" s="1" t="s">
        <v>190</v>
      </c>
    </row>
    <row r="45" spans="1:7">
      <c r="A45" s="1">
        <v>43</v>
      </c>
      <c r="B45" s="2" t="s">
        <v>191</v>
      </c>
      <c r="C45" s="2" t="s">
        <v>192</v>
      </c>
      <c r="D45" s="3" t="s">
        <v>193</v>
      </c>
      <c r="E45" s="4">
        <v>9700</v>
      </c>
      <c r="F45" s="1" t="s">
        <v>194</v>
      </c>
      <c r="G45" s="1" t="s">
        <v>195</v>
      </c>
    </row>
    <row r="46" spans="1:7">
      <c r="A46" s="1">
        <v>44</v>
      </c>
      <c r="B46" s="2" t="s">
        <v>196</v>
      </c>
      <c r="C46" s="2" t="s">
        <v>139</v>
      </c>
      <c r="D46" s="3" t="s">
        <v>197</v>
      </c>
      <c r="E46" s="4">
        <v>9982</v>
      </c>
      <c r="F46" s="1" t="s">
        <v>157</v>
      </c>
      <c r="G46" s="1" t="s">
        <v>198</v>
      </c>
    </row>
    <row r="47" spans="1:7">
      <c r="A47" s="1">
        <v>45</v>
      </c>
      <c r="B47" s="2" t="s">
        <v>69</v>
      </c>
      <c r="C47" s="2" t="s">
        <v>199</v>
      </c>
      <c r="D47" s="3" t="s">
        <v>200</v>
      </c>
      <c r="E47" s="4">
        <v>7840</v>
      </c>
      <c r="F47" s="1" t="s">
        <v>201</v>
      </c>
      <c r="G47" s="1" t="s">
        <v>202</v>
      </c>
    </row>
    <row r="48" spans="1:7">
      <c r="A48" s="1">
        <v>46</v>
      </c>
      <c r="B48" s="2" t="s">
        <v>203</v>
      </c>
      <c r="C48" s="2" t="s">
        <v>80</v>
      </c>
      <c r="D48" s="3" t="s">
        <v>204</v>
      </c>
      <c r="E48" s="4">
        <v>1530</v>
      </c>
      <c r="F48" s="1" t="s">
        <v>205</v>
      </c>
      <c r="G48" s="1" t="s">
        <v>206</v>
      </c>
    </row>
    <row r="49" spans="1:7">
      <c r="A49" s="1">
        <v>47</v>
      </c>
      <c r="B49" s="2" t="s">
        <v>59</v>
      </c>
      <c r="C49" s="2" t="s">
        <v>164</v>
      </c>
      <c r="D49" s="3" t="s">
        <v>207</v>
      </c>
      <c r="E49" s="4">
        <v>8550</v>
      </c>
      <c r="F49" s="1" t="s">
        <v>208</v>
      </c>
      <c r="G49" s="1" t="s">
        <v>209</v>
      </c>
    </row>
    <row r="50" spans="1:7">
      <c r="A50" s="1">
        <v>48</v>
      </c>
      <c r="B50" s="2" t="s">
        <v>210</v>
      </c>
      <c r="C50" s="2" t="s">
        <v>70</v>
      </c>
      <c r="D50" s="3" t="s">
        <v>211</v>
      </c>
      <c r="E50" s="4">
        <v>2100</v>
      </c>
      <c r="F50" s="1" t="s">
        <v>212</v>
      </c>
      <c r="G50" s="1" t="s">
        <v>213</v>
      </c>
    </row>
    <row r="51" spans="1:7">
      <c r="A51" s="1">
        <v>49</v>
      </c>
      <c r="B51" s="2" t="s">
        <v>79</v>
      </c>
      <c r="C51" s="2" t="s">
        <v>214</v>
      </c>
      <c r="D51" s="3" t="s">
        <v>215</v>
      </c>
      <c r="E51" s="4">
        <v>1006</v>
      </c>
      <c r="F51" s="1" t="s">
        <v>153</v>
      </c>
      <c r="G51" s="1" t="s">
        <v>216</v>
      </c>
    </row>
    <row r="52" spans="1:7">
      <c r="A52" s="1">
        <v>50</v>
      </c>
      <c r="B52" s="2" t="s">
        <v>217</v>
      </c>
      <c r="C52" s="2" t="s">
        <v>46</v>
      </c>
      <c r="D52" s="3" t="s">
        <v>218</v>
      </c>
      <c r="E52" s="4">
        <v>5471</v>
      </c>
      <c r="F52" s="1" t="s">
        <v>219</v>
      </c>
      <c r="G52" s="1" t="s">
        <v>220</v>
      </c>
    </row>
    <row r="53" spans="1:7">
      <c r="A53" s="1">
        <v>51</v>
      </c>
      <c r="B53" s="2" t="s">
        <v>221</v>
      </c>
      <c r="C53" s="2" t="s">
        <v>222</v>
      </c>
      <c r="D53" s="3" t="s">
        <v>223</v>
      </c>
      <c r="E53" s="4">
        <v>9970</v>
      </c>
      <c r="F53" s="1" t="s">
        <v>91</v>
      </c>
      <c r="G53" s="1" t="s">
        <v>224</v>
      </c>
    </row>
    <row r="54" spans="1:7">
      <c r="A54" s="1">
        <v>52</v>
      </c>
      <c r="B54" s="2" t="s">
        <v>225</v>
      </c>
      <c r="C54" s="2" t="s">
        <v>98</v>
      </c>
      <c r="D54" s="3" t="s">
        <v>226</v>
      </c>
      <c r="E54" s="4">
        <v>8721</v>
      </c>
      <c r="F54" s="1" t="s">
        <v>227</v>
      </c>
      <c r="G54" s="1" t="s">
        <v>228</v>
      </c>
    </row>
    <row r="55" spans="1:7">
      <c r="A55" s="1">
        <v>53</v>
      </c>
      <c r="B55" s="2" t="s">
        <v>229</v>
      </c>
      <c r="C55" s="2" t="s">
        <v>230</v>
      </c>
      <c r="D55" s="3" t="s">
        <v>231</v>
      </c>
      <c r="E55" s="4">
        <v>2200</v>
      </c>
      <c r="F55" s="1" t="s">
        <v>43</v>
      </c>
      <c r="G55" s="1" t="s">
        <v>232</v>
      </c>
    </row>
    <row r="56" spans="1:7">
      <c r="A56" s="1">
        <v>54</v>
      </c>
      <c r="B56" s="2" t="s">
        <v>233</v>
      </c>
      <c r="C56" s="2" t="s">
        <v>234</v>
      </c>
      <c r="D56" s="3" t="s">
        <v>235</v>
      </c>
      <c r="E56" s="4">
        <v>4682</v>
      </c>
      <c r="F56" s="1" t="s">
        <v>100</v>
      </c>
      <c r="G56" s="1" t="s">
        <v>236</v>
      </c>
    </row>
    <row r="57" spans="1:7">
      <c r="A57" s="1">
        <v>55</v>
      </c>
      <c r="B57" s="2" t="s">
        <v>237</v>
      </c>
      <c r="C57" s="2" t="s">
        <v>238</v>
      </c>
      <c r="D57" s="3" t="s">
        <v>239</v>
      </c>
      <c r="E57" s="4">
        <v>2980</v>
      </c>
      <c r="F57" s="1" t="s">
        <v>240</v>
      </c>
      <c r="G57" s="1" t="s">
        <v>241</v>
      </c>
    </row>
    <row r="58" spans="1:7">
      <c r="A58" s="1">
        <v>56</v>
      </c>
      <c r="B58" s="2" t="s">
        <v>242</v>
      </c>
      <c r="C58" s="2" t="s">
        <v>243</v>
      </c>
      <c r="D58" s="3" t="s">
        <v>244</v>
      </c>
      <c r="E58" s="4">
        <v>5000</v>
      </c>
      <c r="F58" s="1" t="s">
        <v>245</v>
      </c>
      <c r="G58" s="1" t="s">
        <v>246</v>
      </c>
    </row>
    <row r="59" spans="1:7">
      <c r="A59" s="1">
        <v>57</v>
      </c>
      <c r="B59" s="2" t="s">
        <v>247</v>
      </c>
      <c r="C59" s="2" t="s">
        <v>8</v>
      </c>
      <c r="D59" s="3" t="s">
        <v>248</v>
      </c>
      <c r="E59" s="4">
        <v>4300</v>
      </c>
      <c r="F59" s="1" t="s">
        <v>146</v>
      </c>
      <c r="G59" s="1" t="s">
        <v>249</v>
      </c>
    </row>
    <row r="60" spans="1:7">
      <c r="A60" s="1">
        <v>58</v>
      </c>
      <c r="B60" s="2" t="s">
        <v>97</v>
      </c>
      <c r="C60" s="2" t="s">
        <v>152</v>
      </c>
      <c r="D60" s="3" t="s">
        <v>250</v>
      </c>
      <c r="E60" s="4">
        <v>2920</v>
      </c>
      <c r="F60" s="1" t="s">
        <v>251</v>
      </c>
      <c r="G60" s="1" t="s">
        <v>252</v>
      </c>
    </row>
    <row r="61" spans="1:7">
      <c r="A61" s="1">
        <v>59</v>
      </c>
      <c r="B61" s="2" t="s">
        <v>69</v>
      </c>
      <c r="C61" s="2" t="s">
        <v>214</v>
      </c>
      <c r="D61" s="3" t="s">
        <v>253</v>
      </c>
      <c r="E61" s="4">
        <v>8791</v>
      </c>
      <c r="F61" s="1" t="s">
        <v>254</v>
      </c>
      <c r="G61" s="1" t="s">
        <v>255</v>
      </c>
    </row>
    <row r="62" spans="1:7">
      <c r="A62" s="1">
        <v>60</v>
      </c>
      <c r="B62" s="2" t="s">
        <v>256</v>
      </c>
      <c r="C62" s="2" t="s">
        <v>70</v>
      </c>
      <c r="D62" s="3" t="s">
        <v>14</v>
      </c>
      <c r="E62" s="4">
        <v>6650</v>
      </c>
      <c r="F62" s="1" t="s">
        <v>257</v>
      </c>
      <c r="G62" s="1" t="s">
        <v>258</v>
      </c>
    </row>
    <row r="63" spans="1:7">
      <c r="A63" s="1">
        <v>61</v>
      </c>
      <c r="B63" s="2" t="s">
        <v>259</v>
      </c>
      <c r="C63" s="2" t="s">
        <v>260</v>
      </c>
      <c r="D63" s="3" t="s">
        <v>261</v>
      </c>
      <c r="E63" s="4">
        <v>4540</v>
      </c>
      <c r="F63" s="1" t="s">
        <v>262</v>
      </c>
      <c r="G63" s="1" t="s">
        <v>263</v>
      </c>
    </row>
    <row r="64" spans="1:7">
      <c r="A64" s="1">
        <v>62</v>
      </c>
      <c r="B64" s="2" t="s">
        <v>264</v>
      </c>
      <c r="C64" s="2" t="s">
        <v>46</v>
      </c>
      <c r="D64" s="3" t="s">
        <v>265</v>
      </c>
      <c r="E64" s="4">
        <v>2600</v>
      </c>
      <c r="F64" s="1" t="s">
        <v>266</v>
      </c>
      <c r="G64" s="1" t="s">
        <v>267</v>
      </c>
    </row>
    <row r="65" spans="1:7">
      <c r="A65" s="1">
        <v>63</v>
      </c>
      <c r="B65" s="2" t="s">
        <v>268</v>
      </c>
      <c r="C65" s="2" t="s">
        <v>269</v>
      </c>
      <c r="D65" s="3" t="s">
        <v>270</v>
      </c>
      <c r="E65" s="4">
        <v>1006</v>
      </c>
      <c r="F65" s="1" t="s">
        <v>153</v>
      </c>
      <c r="G65" s="1" t="s">
        <v>271</v>
      </c>
    </row>
    <row r="66" spans="1:7">
      <c r="A66" s="1">
        <v>64</v>
      </c>
      <c r="B66" s="2" t="s">
        <v>272</v>
      </c>
      <c r="C66" s="2" t="s">
        <v>80</v>
      </c>
      <c r="D66" s="3" t="s">
        <v>273</v>
      </c>
      <c r="E66" s="4">
        <v>2300</v>
      </c>
      <c r="F66" s="1" t="s">
        <v>274</v>
      </c>
      <c r="G66" s="1" t="s">
        <v>275</v>
      </c>
    </row>
    <row r="67" spans="1:7">
      <c r="A67" s="1">
        <v>65</v>
      </c>
      <c r="B67" s="2" t="s">
        <v>74</v>
      </c>
      <c r="C67" s="2" t="s">
        <v>152</v>
      </c>
      <c r="D67" s="3" t="s">
        <v>276</v>
      </c>
      <c r="E67" s="4">
        <v>6400</v>
      </c>
      <c r="F67" s="1" t="s">
        <v>277</v>
      </c>
      <c r="G67" s="1" t="s">
        <v>278</v>
      </c>
    </row>
    <row r="68" spans="1:7">
      <c r="A68" s="1">
        <v>66</v>
      </c>
      <c r="B68" s="2" t="s">
        <v>279</v>
      </c>
      <c r="C68" s="2" t="s">
        <v>280</v>
      </c>
      <c r="D68" s="3" t="s">
        <v>281</v>
      </c>
      <c r="E68" s="4">
        <v>2610</v>
      </c>
      <c r="F68" s="1" t="s">
        <v>282</v>
      </c>
      <c r="G68" s="1" t="s">
        <v>283</v>
      </c>
    </row>
    <row r="69" spans="1:7">
      <c r="A69" s="1">
        <v>67</v>
      </c>
      <c r="B69" s="2" t="s">
        <v>284</v>
      </c>
      <c r="C69" s="2" t="s">
        <v>70</v>
      </c>
      <c r="D69" s="3" t="s">
        <v>285</v>
      </c>
      <c r="E69" s="4">
        <v>4060</v>
      </c>
      <c r="F69" s="1" t="s">
        <v>286</v>
      </c>
      <c r="G69" s="1" t="s">
        <v>287</v>
      </c>
    </row>
    <row r="70" spans="1:7">
      <c r="A70" s="1">
        <v>68</v>
      </c>
      <c r="B70" s="2" t="s">
        <v>288</v>
      </c>
      <c r="C70" s="2" t="s">
        <v>98</v>
      </c>
      <c r="D70" s="3" t="s">
        <v>289</v>
      </c>
      <c r="E70" s="4">
        <v>2920</v>
      </c>
      <c r="F70" s="1" t="s">
        <v>251</v>
      </c>
      <c r="G70" s="1" t="s">
        <v>290</v>
      </c>
    </row>
    <row r="71" spans="1:7">
      <c r="A71" s="1">
        <v>69</v>
      </c>
      <c r="B71" s="2" t="s">
        <v>291</v>
      </c>
      <c r="C71" s="2" t="s">
        <v>292</v>
      </c>
      <c r="D71" s="3" t="s">
        <v>293</v>
      </c>
      <c r="E71" s="4">
        <v>5874</v>
      </c>
      <c r="F71" s="1" t="s">
        <v>294</v>
      </c>
      <c r="G71" s="1" t="s">
        <v>295</v>
      </c>
    </row>
    <row r="72" spans="1:7">
      <c r="A72" s="1">
        <v>70</v>
      </c>
      <c r="B72" s="2" t="s">
        <v>296</v>
      </c>
      <c r="C72" s="2" t="s">
        <v>297</v>
      </c>
      <c r="D72" s="3" t="s">
        <v>298</v>
      </c>
      <c r="E72" s="4">
        <v>9960</v>
      </c>
      <c r="F72" s="1" t="s">
        <v>299</v>
      </c>
      <c r="G72" s="1" t="s">
        <v>300</v>
      </c>
    </row>
    <row r="73" spans="1:7">
      <c r="A73" s="1">
        <v>71</v>
      </c>
      <c r="B73" s="2" t="s">
        <v>301</v>
      </c>
      <c r="C73" s="2" t="s">
        <v>70</v>
      </c>
      <c r="D73" s="3" t="s">
        <v>302</v>
      </c>
      <c r="E73" s="4">
        <v>3100</v>
      </c>
      <c r="F73" s="1" t="s">
        <v>303</v>
      </c>
      <c r="G73" s="1" t="s">
        <v>304</v>
      </c>
    </row>
    <row r="74" spans="1:7">
      <c r="A74" s="1">
        <v>72</v>
      </c>
      <c r="B74" s="2" t="s">
        <v>305</v>
      </c>
      <c r="C74" s="2" t="s">
        <v>46</v>
      </c>
      <c r="D74" s="3" t="s">
        <v>306</v>
      </c>
      <c r="E74" s="4">
        <v>4340</v>
      </c>
      <c r="F74" s="1" t="s">
        <v>307</v>
      </c>
      <c r="G74" s="1" t="s">
        <v>308</v>
      </c>
    </row>
    <row r="75" spans="1:7">
      <c r="A75" s="1">
        <v>73</v>
      </c>
      <c r="B75" s="2" t="s">
        <v>309</v>
      </c>
      <c r="C75" s="2" t="s">
        <v>310</v>
      </c>
      <c r="D75" s="3" t="s">
        <v>311</v>
      </c>
      <c r="E75" s="4">
        <v>2300</v>
      </c>
      <c r="F75" s="1" t="s">
        <v>274</v>
      </c>
      <c r="G75" s="1" t="s">
        <v>312</v>
      </c>
    </row>
    <row r="76" spans="1:7">
      <c r="A76" s="1">
        <v>74</v>
      </c>
      <c r="B76" s="2" t="s">
        <v>69</v>
      </c>
      <c r="C76" s="2" t="s">
        <v>313</v>
      </c>
      <c r="D76" s="3" t="s">
        <v>314</v>
      </c>
      <c r="E76" s="4">
        <v>1006</v>
      </c>
      <c r="F76" s="1" t="s">
        <v>153</v>
      </c>
      <c r="G76" s="1" t="s">
        <v>315</v>
      </c>
    </row>
    <row r="77" spans="1:7">
      <c r="A77" s="1">
        <v>75</v>
      </c>
      <c r="B77" s="2" t="s">
        <v>79</v>
      </c>
      <c r="C77" s="2" t="s">
        <v>98</v>
      </c>
      <c r="D77" s="3" t="s">
        <v>316</v>
      </c>
      <c r="E77" s="4">
        <v>8000</v>
      </c>
      <c r="F77" s="1" t="s">
        <v>15</v>
      </c>
      <c r="G77" s="1" t="s">
        <v>317</v>
      </c>
    </row>
    <row r="78" spans="1:7">
      <c r="A78" s="1">
        <v>76</v>
      </c>
      <c r="B78" s="2" t="s">
        <v>318</v>
      </c>
      <c r="C78" s="2" t="s">
        <v>319</v>
      </c>
      <c r="D78" s="3" t="s">
        <v>320</v>
      </c>
      <c r="E78" s="4">
        <v>7173</v>
      </c>
      <c r="F78" s="1" t="s">
        <v>321</v>
      </c>
      <c r="G78" s="1" t="s">
        <v>322</v>
      </c>
    </row>
    <row r="79" spans="1:7">
      <c r="A79" s="1">
        <v>77</v>
      </c>
      <c r="B79" s="2" t="s">
        <v>323</v>
      </c>
      <c r="C79" s="2" t="s">
        <v>324</v>
      </c>
      <c r="D79" s="3" t="s">
        <v>325</v>
      </c>
      <c r="E79" s="4">
        <v>2200</v>
      </c>
      <c r="F79" s="1" t="s">
        <v>43</v>
      </c>
      <c r="G79" s="1" t="s">
        <v>326</v>
      </c>
    </row>
    <row r="80" spans="1:7">
      <c r="A80" s="1">
        <v>78</v>
      </c>
      <c r="B80" s="2" t="s">
        <v>327</v>
      </c>
      <c r="C80" s="2" t="s">
        <v>328</v>
      </c>
      <c r="D80" s="3" t="s">
        <v>329</v>
      </c>
      <c r="E80" s="4">
        <v>2000</v>
      </c>
      <c r="F80" s="1" t="s">
        <v>48</v>
      </c>
      <c r="G80" s="1" t="s">
        <v>330</v>
      </c>
    </row>
    <row r="81" spans="1:7">
      <c r="A81" s="1">
        <v>79</v>
      </c>
      <c r="B81" s="2" t="s">
        <v>331</v>
      </c>
      <c r="C81" s="2" t="s">
        <v>332</v>
      </c>
      <c r="D81" s="3" t="s">
        <v>207</v>
      </c>
      <c r="E81" s="4">
        <v>3050</v>
      </c>
      <c r="F81" s="1" t="s">
        <v>333</v>
      </c>
      <c r="G81" s="1" t="s">
        <v>334</v>
      </c>
    </row>
    <row r="82" spans="1:7">
      <c r="A82" s="1">
        <v>80</v>
      </c>
      <c r="B82" s="2" t="s">
        <v>296</v>
      </c>
      <c r="C82" s="2" t="s">
        <v>70</v>
      </c>
      <c r="D82" s="3" t="s">
        <v>335</v>
      </c>
      <c r="E82" s="4">
        <v>6360</v>
      </c>
      <c r="F82" s="1" t="s">
        <v>336</v>
      </c>
      <c r="G82" s="1" t="s">
        <v>337</v>
      </c>
    </row>
    <row r="83" spans="1:7">
      <c r="A83" s="1">
        <v>81</v>
      </c>
      <c r="B83" s="2" t="s">
        <v>338</v>
      </c>
      <c r="C83" s="2" t="s">
        <v>339</v>
      </c>
      <c r="D83" s="3" t="s">
        <v>340</v>
      </c>
      <c r="E83" s="4">
        <v>4300</v>
      </c>
      <c r="F83" s="1" t="s">
        <v>146</v>
      </c>
      <c r="G83" s="1" t="s">
        <v>341</v>
      </c>
    </row>
    <row r="84" spans="1:7">
      <c r="A84" s="1">
        <v>82</v>
      </c>
      <c r="B84" s="2" t="s">
        <v>229</v>
      </c>
      <c r="C84" s="2" t="s">
        <v>80</v>
      </c>
      <c r="D84" s="3" t="s">
        <v>342</v>
      </c>
      <c r="E84" s="4">
        <v>7173</v>
      </c>
      <c r="F84" s="1" t="s">
        <v>321</v>
      </c>
      <c r="G84" s="1" t="s">
        <v>343</v>
      </c>
    </row>
    <row r="85" spans="1:7">
      <c r="A85" s="1">
        <v>83</v>
      </c>
      <c r="B85" s="2" t="s">
        <v>344</v>
      </c>
      <c r="C85" s="2" t="s">
        <v>80</v>
      </c>
      <c r="D85" s="3" t="s">
        <v>345</v>
      </c>
      <c r="E85" s="4">
        <v>3520</v>
      </c>
      <c r="F85" s="1" t="s">
        <v>346</v>
      </c>
      <c r="G85" s="1" t="s">
        <v>347</v>
      </c>
    </row>
    <row r="86" spans="1:7">
      <c r="A86" s="1">
        <v>84</v>
      </c>
      <c r="B86" s="2" t="s">
        <v>348</v>
      </c>
      <c r="C86" s="2" t="s">
        <v>349</v>
      </c>
      <c r="D86" s="3" t="s">
        <v>350</v>
      </c>
      <c r="E86" s="4">
        <v>6731</v>
      </c>
      <c r="F86" s="1" t="s">
        <v>351</v>
      </c>
      <c r="G86" s="1" t="s">
        <v>352</v>
      </c>
    </row>
    <row r="87" spans="1:7">
      <c r="A87" s="1">
        <v>85</v>
      </c>
      <c r="B87" s="2" t="s">
        <v>353</v>
      </c>
      <c r="C87" s="2" t="s">
        <v>98</v>
      </c>
      <c r="D87" s="3" t="s">
        <v>354</v>
      </c>
      <c r="E87" s="4">
        <v>8791</v>
      </c>
      <c r="F87" s="1" t="s">
        <v>254</v>
      </c>
      <c r="G87" s="1" t="s">
        <v>355</v>
      </c>
    </row>
    <row r="88" spans="1:7">
      <c r="A88" s="1">
        <v>86</v>
      </c>
      <c r="B88" s="2" t="s">
        <v>356</v>
      </c>
      <c r="C88" s="2" t="s">
        <v>8</v>
      </c>
      <c r="D88" s="3" t="s">
        <v>357</v>
      </c>
      <c r="E88" s="4">
        <v>2200</v>
      </c>
      <c r="F88" s="1" t="s">
        <v>43</v>
      </c>
      <c r="G88" s="1" t="s">
        <v>358</v>
      </c>
    </row>
    <row r="89" spans="1:7">
      <c r="A89" s="1">
        <v>87</v>
      </c>
      <c r="B89" s="2" t="s">
        <v>359</v>
      </c>
      <c r="C89" s="2" t="s">
        <v>230</v>
      </c>
      <c r="D89" s="3" t="s">
        <v>360</v>
      </c>
      <c r="E89" s="4">
        <v>7080</v>
      </c>
      <c r="F89" s="1" t="s">
        <v>361</v>
      </c>
      <c r="G89" s="1" t="s">
        <v>362</v>
      </c>
    </row>
    <row r="90" spans="1:7">
      <c r="A90" s="1">
        <v>88</v>
      </c>
      <c r="B90" s="2" t="s">
        <v>363</v>
      </c>
      <c r="C90" s="2" t="s">
        <v>364</v>
      </c>
      <c r="D90" s="3" t="s">
        <v>365</v>
      </c>
      <c r="E90" s="4">
        <v>9510</v>
      </c>
      <c r="F90" s="1" t="s">
        <v>366</v>
      </c>
      <c r="G90" s="1" t="s">
        <v>367</v>
      </c>
    </row>
    <row r="91" spans="1:7">
      <c r="A91" s="1">
        <v>89</v>
      </c>
      <c r="B91" s="2" t="s">
        <v>368</v>
      </c>
      <c r="C91" s="2" t="s">
        <v>243</v>
      </c>
      <c r="D91" s="3" t="s">
        <v>369</v>
      </c>
      <c r="E91" s="4">
        <v>2000</v>
      </c>
      <c r="F91" s="1" t="s">
        <v>48</v>
      </c>
      <c r="G91" s="1" t="s">
        <v>370</v>
      </c>
    </row>
    <row r="92" spans="1:7">
      <c r="A92" s="1">
        <v>90</v>
      </c>
      <c r="B92" s="2" t="s">
        <v>371</v>
      </c>
      <c r="C92" s="2" t="s">
        <v>372</v>
      </c>
      <c r="D92" s="3" t="s">
        <v>373</v>
      </c>
      <c r="E92" s="4">
        <v>2880</v>
      </c>
      <c r="F92" s="1" t="s">
        <v>374</v>
      </c>
      <c r="G92" s="1" t="s">
        <v>375</v>
      </c>
    </row>
    <row r="93" spans="1:7">
      <c r="A93" s="1">
        <v>91</v>
      </c>
      <c r="B93" s="2" t="s">
        <v>376</v>
      </c>
      <c r="C93" s="2" t="s">
        <v>377</v>
      </c>
      <c r="D93" s="3" t="s">
        <v>378</v>
      </c>
      <c r="E93" s="4">
        <v>5874</v>
      </c>
      <c r="F93" s="1" t="s">
        <v>294</v>
      </c>
      <c r="G93" s="1" t="s">
        <v>379</v>
      </c>
    </row>
    <row r="94" spans="1:7">
      <c r="A94" s="1">
        <v>92</v>
      </c>
      <c r="B94" s="2" t="s">
        <v>380</v>
      </c>
      <c r="C94" s="2" t="s">
        <v>339</v>
      </c>
      <c r="D94" s="3" t="s">
        <v>381</v>
      </c>
      <c r="E94" s="4">
        <v>2200</v>
      </c>
      <c r="F94" s="1" t="s">
        <v>43</v>
      </c>
      <c r="G94" s="1" t="s">
        <v>382</v>
      </c>
    </row>
    <row r="95" spans="1:7">
      <c r="A95" s="1">
        <v>93</v>
      </c>
      <c r="B95" s="2" t="s">
        <v>383</v>
      </c>
      <c r="C95" s="2" t="s">
        <v>384</v>
      </c>
      <c r="D95" s="3" t="s">
        <v>385</v>
      </c>
      <c r="E95" s="4">
        <v>6690</v>
      </c>
      <c r="F95" s="1" t="s">
        <v>386</v>
      </c>
      <c r="G95" s="1" t="s">
        <v>387</v>
      </c>
    </row>
    <row r="96" spans="1:7">
      <c r="A96" s="1">
        <v>94</v>
      </c>
      <c r="B96" s="2" t="s">
        <v>388</v>
      </c>
      <c r="C96" s="2" t="s">
        <v>389</v>
      </c>
      <c r="D96" s="3" t="s">
        <v>390</v>
      </c>
      <c r="E96" s="4">
        <v>3630</v>
      </c>
      <c r="F96" s="1" t="s">
        <v>161</v>
      </c>
      <c r="G96" s="1" t="s">
        <v>391</v>
      </c>
    </row>
    <row r="97" spans="1:7">
      <c r="A97" s="1">
        <v>95</v>
      </c>
      <c r="B97" s="2" t="s">
        <v>392</v>
      </c>
      <c r="C97" s="2" t="s">
        <v>243</v>
      </c>
      <c r="D97" s="3" t="s">
        <v>393</v>
      </c>
      <c r="E97" s="4">
        <v>8260</v>
      </c>
      <c r="F97" s="1" t="s">
        <v>394</v>
      </c>
      <c r="G97" s="1" t="s">
        <v>395</v>
      </c>
    </row>
    <row r="98" spans="1:7">
      <c r="A98" s="1">
        <v>96</v>
      </c>
      <c r="B98" s="2" t="s">
        <v>396</v>
      </c>
      <c r="C98" s="2" t="s">
        <v>397</v>
      </c>
      <c r="D98" s="3" t="s">
        <v>398</v>
      </c>
      <c r="E98" s="4">
        <v>2200</v>
      </c>
      <c r="F98" s="1" t="s">
        <v>43</v>
      </c>
      <c r="G98" s="1" t="s">
        <v>399</v>
      </c>
    </row>
    <row r="99" spans="1:7">
      <c r="A99" s="1">
        <v>97</v>
      </c>
      <c r="B99" s="2" t="s">
        <v>400</v>
      </c>
      <c r="C99" s="2" t="s">
        <v>164</v>
      </c>
      <c r="D99" s="3" t="s">
        <v>401</v>
      </c>
      <c r="E99" s="4">
        <v>8000</v>
      </c>
      <c r="F99" s="1" t="s">
        <v>15</v>
      </c>
      <c r="G99" s="1" t="s">
        <v>402</v>
      </c>
    </row>
    <row r="100" spans="1:7">
      <c r="A100" s="1">
        <v>98</v>
      </c>
      <c r="B100" s="2" t="s">
        <v>221</v>
      </c>
      <c r="C100" s="2" t="s">
        <v>403</v>
      </c>
      <c r="D100" s="3" t="s">
        <v>404</v>
      </c>
      <c r="E100" s="4">
        <v>4500</v>
      </c>
      <c r="F100" s="1" t="s">
        <v>405</v>
      </c>
      <c r="G100" s="1" t="s">
        <v>406</v>
      </c>
    </row>
    <row r="101" spans="1:7">
      <c r="A101" s="1">
        <v>99</v>
      </c>
      <c r="B101" s="2" t="s">
        <v>59</v>
      </c>
      <c r="C101" s="2" t="s">
        <v>407</v>
      </c>
      <c r="D101" s="3" t="s">
        <v>408</v>
      </c>
      <c r="E101" s="4">
        <v>2620</v>
      </c>
      <c r="F101" s="1" t="s">
        <v>53</v>
      </c>
      <c r="G101" s="1" t="s">
        <v>409</v>
      </c>
    </row>
    <row r="102" spans="1:7">
      <c r="A102" s="1">
        <v>100</v>
      </c>
      <c r="B102" s="2" t="s">
        <v>40</v>
      </c>
      <c r="C102" s="2" t="s">
        <v>80</v>
      </c>
      <c r="D102" s="3" t="s">
        <v>410</v>
      </c>
      <c r="E102" s="4">
        <v>2680</v>
      </c>
      <c r="F102" s="1" t="s">
        <v>411</v>
      </c>
      <c r="G102" s="1" t="s">
        <v>412</v>
      </c>
    </row>
    <row r="103" spans="1:7">
      <c r="A103" s="1">
        <v>101</v>
      </c>
      <c r="B103" s="2" t="s">
        <v>413</v>
      </c>
      <c r="C103" s="2" t="s">
        <v>70</v>
      </c>
      <c r="D103" s="3" t="s">
        <v>414</v>
      </c>
      <c r="E103" s="4">
        <v>8700</v>
      </c>
      <c r="F103" s="1" t="s">
        <v>415</v>
      </c>
      <c r="G103" s="1" t="s">
        <v>416</v>
      </c>
    </row>
    <row r="104" spans="1:7">
      <c r="A104" s="1">
        <v>102</v>
      </c>
      <c r="B104" s="2" t="s">
        <v>279</v>
      </c>
      <c r="C104" s="2" t="s">
        <v>417</v>
      </c>
      <c r="D104" s="3" t="s">
        <v>418</v>
      </c>
      <c r="E104" s="4">
        <v>5800</v>
      </c>
      <c r="F104" s="1" t="s">
        <v>419</v>
      </c>
      <c r="G104" s="1" t="s">
        <v>420</v>
      </c>
    </row>
    <row r="105" spans="1:7">
      <c r="A105" s="1">
        <v>103</v>
      </c>
      <c r="B105" s="2" t="s">
        <v>272</v>
      </c>
      <c r="C105" s="2" t="s">
        <v>421</v>
      </c>
      <c r="D105" s="3" t="s">
        <v>422</v>
      </c>
      <c r="E105" s="4">
        <v>7770</v>
      </c>
      <c r="F105" s="1" t="s">
        <v>423</v>
      </c>
      <c r="G105" s="1" t="s">
        <v>424</v>
      </c>
    </row>
    <row r="106" spans="1:7">
      <c r="A106" s="1">
        <v>104</v>
      </c>
      <c r="B106" s="2" t="s">
        <v>425</v>
      </c>
      <c r="C106" s="2" t="s">
        <v>426</v>
      </c>
      <c r="D106" s="3" t="s">
        <v>427</v>
      </c>
      <c r="E106" s="4">
        <v>7752</v>
      </c>
      <c r="F106" s="1" t="s">
        <v>428</v>
      </c>
      <c r="G106" s="1" t="s">
        <v>429</v>
      </c>
    </row>
    <row r="107" spans="1:7">
      <c r="A107" s="1">
        <v>105</v>
      </c>
      <c r="B107" s="2" t="s">
        <v>126</v>
      </c>
      <c r="C107" s="2" t="s">
        <v>430</v>
      </c>
      <c r="D107" s="3" t="s">
        <v>431</v>
      </c>
      <c r="E107" s="4">
        <v>8550</v>
      </c>
      <c r="F107" s="1" t="s">
        <v>208</v>
      </c>
      <c r="G107" s="1" t="s">
        <v>432</v>
      </c>
    </row>
    <row r="108" spans="1:7">
      <c r="A108" s="1">
        <v>106</v>
      </c>
      <c r="B108" s="2" t="s">
        <v>433</v>
      </c>
      <c r="C108" s="2" t="s">
        <v>434</v>
      </c>
      <c r="D108" s="3" t="s">
        <v>435</v>
      </c>
      <c r="E108" s="4">
        <v>5462</v>
      </c>
      <c r="F108" s="1" t="s">
        <v>436</v>
      </c>
      <c r="G108" s="1" t="s">
        <v>437</v>
      </c>
    </row>
    <row r="109" spans="1:7">
      <c r="A109" s="1">
        <v>107</v>
      </c>
      <c r="B109" s="2" t="s">
        <v>438</v>
      </c>
      <c r="C109" s="2" t="s">
        <v>439</v>
      </c>
      <c r="D109" s="3" t="s">
        <v>440</v>
      </c>
      <c r="E109" s="4">
        <v>2620</v>
      </c>
      <c r="F109" s="1" t="s">
        <v>53</v>
      </c>
      <c r="G109" s="1" t="s">
        <v>441</v>
      </c>
    </row>
    <row r="110" spans="1:7">
      <c r="A110" s="1">
        <v>108</v>
      </c>
      <c r="B110" s="2" t="s">
        <v>442</v>
      </c>
      <c r="C110" s="1" t="s">
        <v>443</v>
      </c>
      <c r="D110" s="3" t="s">
        <v>444</v>
      </c>
      <c r="E110" s="4">
        <v>8550</v>
      </c>
      <c r="F110" s="1" t="s">
        <v>208</v>
      </c>
      <c r="G110" s="1" t="s">
        <v>445</v>
      </c>
    </row>
    <row r="111" spans="1:7">
      <c r="A111" s="1">
        <v>109</v>
      </c>
      <c r="B111" s="2" t="s">
        <v>446</v>
      </c>
      <c r="C111" s="1" t="s">
        <v>447</v>
      </c>
      <c r="D111" s="3" t="s">
        <v>448</v>
      </c>
      <c r="E111" s="4">
        <v>3700</v>
      </c>
      <c r="F111" s="1" t="s">
        <v>133</v>
      </c>
      <c r="G111" s="1" t="s">
        <v>449</v>
      </c>
    </row>
    <row r="112" spans="1:7">
      <c r="A112" s="1">
        <v>110</v>
      </c>
      <c r="B112" s="2" t="s">
        <v>450</v>
      </c>
      <c r="C112" s="1" t="s">
        <v>451</v>
      </c>
      <c r="D112" s="3" t="s">
        <v>452</v>
      </c>
      <c r="E112" s="4">
        <v>7183</v>
      </c>
      <c r="F112" s="1" t="s">
        <v>453</v>
      </c>
      <c r="G112" s="1" t="s">
        <v>454</v>
      </c>
    </row>
    <row r="113" spans="1:7">
      <c r="A113" s="1">
        <v>111</v>
      </c>
      <c r="B113" s="2" t="s">
        <v>455</v>
      </c>
      <c r="C113" s="1" t="s">
        <v>456</v>
      </c>
      <c r="D113" s="3" t="s">
        <v>457</v>
      </c>
      <c r="E113" s="4">
        <v>8240</v>
      </c>
      <c r="F113" s="1" t="s">
        <v>67</v>
      </c>
      <c r="G113" s="1" t="s">
        <v>458</v>
      </c>
    </row>
    <row r="114" spans="1:7">
      <c r="A114" s="1">
        <v>112</v>
      </c>
      <c r="B114" s="2" t="s">
        <v>459</v>
      </c>
      <c r="C114" s="1" t="s">
        <v>460</v>
      </c>
      <c r="D114" s="3" t="s">
        <v>461</v>
      </c>
      <c r="E114" s="4">
        <v>9510</v>
      </c>
      <c r="F114" s="1" t="s">
        <v>366</v>
      </c>
      <c r="G114" s="1" t="s">
        <v>462</v>
      </c>
    </row>
    <row r="115" spans="1:7">
      <c r="A115" s="1">
        <v>113</v>
      </c>
      <c r="B115" s="2" t="s">
        <v>463</v>
      </c>
      <c r="C115" s="1" t="s">
        <v>464</v>
      </c>
      <c r="D115" s="3" t="s">
        <v>465</v>
      </c>
      <c r="E115" s="4">
        <v>2000</v>
      </c>
      <c r="F115" s="1" t="s">
        <v>48</v>
      </c>
      <c r="G115" s="1" t="s">
        <v>466</v>
      </c>
    </row>
    <row r="116" spans="1:7">
      <c r="A116" s="1">
        <v>114</v>
      </c>
      <c r="B116" s="2" t="s">
        <v>79</v>
      </c>
      <c r="C116" s="1" t="s">
        <v>467</v>
      </c>
      <c r="D116" s="3" t="s">
        <v>276</v>
      </c>
      <c r="E116" s="4">
        <v>3650</v>
      </c>
      <c r="F116" s="1" t="s">
        <v>468</v>
      </c>
      <c r="G116" s="1" t="s">
        <v>469</v>
      </c>
    </row>
    <row r="117" spans="1:7">
      <c r="A117" s="1">
        <v>115</v>
      </c>
      <c r="B117" s="2" t="s">
        <v>470</v>
      </c>
      <c r="C117" s="1" t="s">
        <v>471</v>
      </c>
      <c r="D117" s="3" t="s">
        <v>472</v>
      </c>
      <c r="E117" s="4">
        <v>8791</v>
      </c>
      <c r="F117" s="1" t="s">
        <v>254</v>
      </c>
      <c r="G117" s="1" t="s">
        <v>473</v>
      </c>
    </row>
    <row r="118" spans="1:7">
      <c r="A118" s="1">
        <v>116</v>
      </c>
      <c r="B118" s="2" t="s">
        <v>474</v>
      </c>
      <c r="C118" s="1" t="s">
        <v>475</v>
      </c>
      <c r="D118" s="3" t="s">
        <v>476</v>
      </c>
      <c r="E118" s="4">
        <v>9460</v>
      </c>
      <c r="F118" s="1" t="s">
        <v>477</v>
      </c>
      <c r="G118" s="1" t="s">
        <v>478</v>
      </c>
    </row>
    <row r="119" spans="1:7">
      <c r="A119" s="1">
        <v>117</v>
      </c>
      <c r="B119" s="2" t="s">
        <v>479</v>
      </c>
      <c r="C119" s="1" t="s">
        <v>480</v>
      </c>
      <c r="D119" s="3" t="s">
        <v>481</v>
      </c>
      <c r="E119" s="4">
        <v>8000</v>
      </c>
      <c r="F119" s="1" t="s">
        <v>15</v>
      </c>
      <c r="G119" s="1" t="s">
        <v>482</v>
      </c>
    </row>
    <row r="120" spans="1:7">
      <c r="A120" s="1">
        <v>118</v>
      </c>
      <c r="B120" s="2" t="s">
        <v>483</v>
      </c>
      <c r="C120" s="1" t="s">
        <v>484</v>
      </c>
      <c r="D120" s="3" t="s">
        <v>485</v>
      </c>
      <c r="E120" s="4">
        <v>4200</v>
      </c>
      <c r="F120" s="1" t="s">
        <v>117</v>
      </c>
      <c r="G120" s="1" t="s">
        <v>486</v>
      </c>
    </row>
    <row r="121" spans="1:7">
      <c r="A121" s="1">
        <v>119</v>
      </c>
      <c r="B121" s="2" t="s">
        <v>344</v>
      </c>
      <c r="C121" s="1" t="s">
        <v>487</v>
      </c>
      <c r="D121" s="3" t="s">
        <v>488</v>
      </c>
      <c r="E121" s="4">
        <v>6091</v>
      </c>
      <c r="F121" s="1" t="s">
        <v>489</v>
      </c>
      <c r="G121" s="1" t="s">
        <v>490</v>
      </c>
    </row>
    <row r="122" spans="1:7">
      <c r="A122" s="1">
        <v>120</v>
      </c>
      <c r="B122" s="2" t="s">
        <v>296</v>
      </c>
      <c r="C122" s="1" t="s">
        <v>491</v>
      </c>
      <c r="D122" s="3" t="s">
        <v>492</v>
      </c>
      <c r="E122" s="4">
        <v>9950</v>
      </c>
      <c r="F122" s="1" t="s">
        <v>33</v>
      </c>
      <c r="G122" s="1" t="s">
        <v>493</v>
      </c>
    </row>
    <row r="123" spans="1:7">
      <c r="A123" s="1">
        <v>121</v>
      </c>
      <c r="B123" s="2" t="s">
        <v>233</v>
      </c>
      <c r="C123" s="1" t="s">
        <v>494</v>
      </c>
      <c r="D123" s="3" t="s">
        <v>495</v>
      </c>
      <c r="E123" s="4">
        <v>2100</v>
      </c>
      <c r="F123" s="1" t="s">
        <v>212</v>
      </c>
      <c r="G123" s="1" t="s">
        <v>496</v>
      </c>
    </row>
    <row r="124" spans="1:7">
      <c r="A124" s="1">
        <v>122</v>
      </c>
      <c r="B124" s="2" t="s">
        <v>497</v>
      </c>
      <c r="C124" s="1" t="s">
        <v>498</v>
      </c>
      <c r="D124" s="3" t="s">
        <v>499</v>
      </c>
      <c r="E124" s="4">
        <v>2640</v>
      </c>
      <c r="F124" s="1" t="s">
        <v>500</v>
      </c>
      <c r="G124" s="1" t="s">
        <v>501</v>
      </c>
    </row>
    <row r="125" spans="1:7">
      <c r="A125" s="1">
        <v>123</v>
      </c>
      <c r="B125" s="2" t="s">
        <v>502</v>
      </c>
      <c r="C125" s="1" t="s">
        <v>503</v>
      </c>
      <c r="D125" s="3" t="s">
        <v>504</v>
      </c>
      <c r="E125" s="4">
        <v>2000</v>
      </c>
      <c r="F125" s="1" t="s">
        <v>48</v>
      </c>
      <c r="G125" s="1" t="s">
        <v>505</v>
      </c>
    </row>
    <row r="126" spans="1:7">
      <c r="A126" s="1">
        <v>124</v>
      </c>
      <c r="B126" s="2" t="s">
        <v>506</v>
      </c>
      <c r="C126" s="1" t="s">
        <v>507</v>
      </c>
      <c r="D126" s="3" t="s">
        <v>508</v>
      </c>
      <c r="E126" s="4">
        <v>9492</v>
      </c>
      <c r="F126" s="1" t="s">
        <v>509</v>
      </c>
      <c r="G126" s="1" t="s">
        <v>510</v>
      </c>
    </row>
    <row r="127" spans="1:7">
      <c r="A127" s="1">
        <v>125</v>
      </c>
      <c r="B127" s="2" t="s">
        <v>511</v>
      </c>
      <c r="C127" s="1" t="s">
        <v>512</v>
      </c>
      <c r="D127" s="3" t="s">
        <v>513</v>
      </c>
      <c r="E127" s="4">
        <v>2930</v>
      </c>
      <c r="F127" s="1" t="s">
        <v>514</v>
      </c>
      <c r="G127" s="1" t="s">
        <v>515</v>
      </c>
    </row>
    <row r="128" spans="1:7">
      <c r="A128" s="1">
        <v>126</v>
      </c>
      <c r="B128" s="2" t="s">
        <v>516</v>
      </c>
      <c r="C128" s="1" t="s">
        <v>517</v>
      </c>
      <c r="D128" s="3" t="s">
        <v>518</v>
      </c>
      <c r="E128" s="4">
        <v>4300</v>
      </c>
      <c r="F128" s="1" t="s">
        <v>146</v>
      </c>
      <c r="G128" s="1" t="s">
        <v>519</v>
      </c>
    </row>
    <row r="129" spans="1:7">
      <c r="A129" s="1">
        <v>127</v>
      </c>
      <c r="B129" s="2" t="s">
        <v>520</v>
      </c>
      <c r="C129" s="2" t="s">
        <v>521</v>
      </c>
      <c r="D129" s="3" t="s">
        <v>522</v>
      </c>
      <c r="E129" s="4">
        <v>5985</v>
      </c>
      <c r="F129" s="1" t="s">
        <v>523</v>
      </c>
      <c r="G129" s="1" t="s">
        <v>524</v>
      </c>
    </row>
    <row r="130" spans="1:7">
      <c r="A130" s="1">
        <v>128</v>
      </c>
      <c r="B130" s="2" t="s">
        <v>525</v>
      </c>
      <c r="C130" s="1" t="s">
        <v>526</v>
      </c>
      <c r="D130" s="3" t="s">
        <v>527</v>
      </c>
      <c r="E130" s="4">
        <v>2665</v>
      </c>
      <c r="F130" s="1" t="s">
        <v>528</v>
      </c>
      <c r="G130" s="1" t="s">
        <v>529</v>
      </c>
    </row>
    <row r="131" spans="1:7">
      <c r="A131" s="1">
        <v>129</v>
      </c>
      <c r="B131" s="2" t="s">
        <v>530</v>
      </c>
      <c r="C131" s="1" t="s">
        <v>531</v>
      </c>
      <c r="D131" s="3" t="s">
        <v>532</v>
      </c>
      <c r="E131" s="4">
        <v>7182</v>
      </c>
      <c r="F131" s="1" t="s">
        <v>533</v>
      </c>
      <c r="G131" s="1" t="s">
        <v>534</v>
      </c>
    </row>
    <row r="132" spans="1:7">
      <c r="A132" s="1">
        <v>130</v>
      </c>
      <c r="B132" s="2" t="s">
        <v>535</v>
      </c>
      <c r="C132" s="1" t="s">
        <v>536</v>
      </c>
      <c r="D132" s="3" t="s">
        <v>537</v>
      </c>
      <c r="E132" s="4">
        <v>3370</v>
      </c>
      <c r="F132" s="1" t="s">
        <v>538</v>
      </c>
      <c r="G132" s="1" t="s">
        <v>539</v>
      </c>
    </row>
    <row r="133" spans="1:7">
      <c r="A133" s="1">
        <v>131</v>
      </c>
      <c r="B133" s="2" t="s">
        <v>540</v>
      </c>
      <c r="C133" s="1" t="s">
        <v>541</v>
      </c>
      <c r="D133" s="3" t="s">
        <v>542</v>
      </c>
      <c r="E133" s="4">
        <v>8550</v>
      </c>
      <c r="F133" s="1" t="s">
        <v>208</v>
      </c>
      <c r="G133" s="1" t="s">
        <v>543</v>
      </c>
    </row>
    <row r="134" spans="1:7">
      <c r="A134" s="1">
        <v>132</v>
      </c>
      <c r="B134" s="2" t="s">
        <v>544</v>
      </c>
      <c r="C134" s="1" t="s">
        <v>545</v>
      </c>
      <c r="D134" s="3" t="s">
        <v>546</v>
      </c>
      <c r="E134" s="4">
        <v>3100</v>
      </c>
      <c r="F134" s="1" t="s">
        <v>303</v>
      </c>
      <c r="G134" s="1" t="s">
        <v>547</v>
      </c>
    </row>
    <row r="135" spans="1:7">
      <c r="A135" s="1">
        <v>133</v>
      </c>
      <c r="B135" s="2" t="s">
        <v>210</v>
      </c>
      <c r="C135" s="1" t="s">
        <v>548</v>
      </c>
      <c r="D135" s="3" t="s">
        <v>549</v>
      </c>
      <c r="E135" s="4">
        <v>2980</v>
      </c>
      <c r="F135" s="1" t="s">
        <v>240</v>
      </c>
      <c r="G135" s="1" t="s">
        <v>550</v>
      </c>
    </row>
    <row r="136" spans="1:7">
      <c r="A136" s="1">
        <v>134</v>
      </c>
      <c r="B136" s="2" t="s">
        <v>143</v>
      </c>
      <c r="C136" s="1" t="s">
        <v>551</v>
      </c>
      <c r="D136" s="3" t="s">
        <v>552</v>
      </c>
      <c r="E136" s="4">
        <v>2960</v>
      </c>
      <c r="F136" s="1" t="s">
        <v>87</v>
      </c>
      <c r="G136" s="1" t="s">
        <v>553</v>
      </c>
    </row>
    <row r="137" spans="1:7">
      <c r="A137" s="1">
        <v>135</v>
      </c>
      <c r="B137" s="2" t="s">
        <v>554</v>
      </c>
      <c r="C137" s="1" t="s">
        <v>555</v>
      </c>
      <c r="D137" s="3" t="s">
        <v>556</v>
      </c>
      <c r="E137" s="4">
        <v>9510</v>
      </c>
      <c r="F137" s="1" t="s">
        <v>366</v>
      </c>
      <c r="G137" s="1" t="s">
        <v>557</v>
      </c>
    </row>
    <row r="138" spans="1:7">
      <c r="A138" s="1">
        <v>136</v>
      </c>
      <c r="B138" s="2" t="s">
        <v>558</v>
      </c>
      <c r="C138" s="1" t="s">
        <v>559</v>
      </c>
      <c r="D138" s="3" t="s">
        <v>452</v>
      </c>
      <c r="E138" s="4">
        <v>4300</v>
      </c>
      <c r="F138" s="1" t="s">
        <v>146</v>
      </c>
      <c r="G138" s="1" t="s">
        <v>560</v>
      </c>
    </row>
    <row r="139" spans="1:7">
      <c r="A139" s="1">
        <v>137</v>
      </c>
      <c r="B139" s="2" t="s">
        <v>561</v>
      </c>
      <c r="C139" s="1" t="s">
        <v>562</v>
      </c>
      <c r="D139" s="3" t="s">
        <v>563</v>
      </c>
      <c r="E139" s="4">
        <v>8543</v>
      </c>
      <c r="F139" s="1" t="s">
        <v>564</v>
      </c>
      <c r="G139" s="1" t="s">
        <v>565</v>
      </c>
    </row>
    <row r="140" spans="1:7">
      <c r="A140" s="1">
        <v>138</v>
      </c>
      <c r="B140" s="2" t="s">
        <v>566</v>
      </c>
      <c r="C140" s="1" t="s">
        <v>567</v>
      </c>
      <c r="D140" s="3" t="s">
        <v>568</v>
      </c>
      <c r="E140" s="4">
        <v>7190</v>
      </c>
      <c r="F140" s="1" t="s">
        <v>569</v>
      </c>
      <c r="G140" s="1" t="s">
        <v>570</v>
      </c>
    </row>
    <row r="141" spans="1:7">
      <c r="A141" s="1">
        <v>139</v>
      </c>
      <c r="B141" s="2" t="s">
        <v>122</v>
      </c>
      <c r="C141" s="1" t="s">
        <v>571</v>
      </c>
      <c r="D141" s="3" t="s">
        <v>572</v>
      </c>
      <c r="E141" s="4">
        <v>3050</v>
      </c>
      <c r="F141" s="1" t="s">
        <v>333</v>
      </c>
      <c r="G141" s="1" t="s">
        <v>573</v>
      </c>
    </row>
    <row r="142" spans="1:7">
      <c r="A142" s="1">
        <v>140</v>
      </c>
      <c r="B142" s="2" t="s">
        <v>50</v>
      </c>
      <c r="C142" s="1" t="s">
        <v>574</v>
      </c>
      <c r="D142" s="3" t="s">
        <v>575</v>
      </c>
      <c r="E142" s="4">
        <v>8000</v>
      </c>
      <c r="F142" s="1" t="s">
        <v>15</v>
      </c>
      <c r="G142" s="1" t="s">
        <v>576</v>
      </c>
    </row>
    <row r="143" spans="1:7">
      <c r="A143" s="1">
        <v>141</v>
      </c>
      <c r="B143" s="2" t="s">
        <v>577</v>
      </c>
      <c r="C143" s="1" t="s">
        <v>269</v>
      </c>
      <c r="D143" s="3" t="s">
        <v>578</v>
      </c>
      <c r="E143" s="4">
        <v>8000</v>
      </c>
      <c r="F143" s="1" t="s">
        <v>15</v>
      </c>
      <c r="G143" s="1" t="s">
        <v>579</v>
      </c>
    </row>
    <row r="144" spans="1:7">
      <c r="A144" s="1">
        <v>142</v>
      </c>
      <c r="B144" s="2" t="s">
        <v>580</v>
      </c>
      <c r="C144" s="1" t="s">
        <v>581</v>
      </c>
      <c r="D144" s="3" t="s">
        <v>582</v>
      </c>
      <c r="E144" s="4">
        <v>2750</v>
      </c>
      <c r="F144" s="1" t="s">
        <v>173</v>
      </c>
      <c r="G144" s="1" t="s">
        <v>583</v>
      </c>
    </row>
    <row r="145" spans="1:7">
      <c r="A145" s="1">
        <v>143</v>
      </c>
      <c r="B145" s="2" t="s">
        <v>584</v>
      </c>
      <c r="C145" s="1" t="s">
        <v>585</v>
      </c>
      <c r="D145" s="3" t="s">
        <v>586</v>
      </c>
      <c r="E145" s="4">
        <v>8330</v>
      </c>
      <c r="F145" s="1" t="s">
        <v>587</v>
      </c>
      <c r="G145" s="1" t="s">
        <v>588</v>
      </c>
    </row>
    <row r="146" spans="1:7">
      <c r="A146" s="1">
        <v>144</v>
      </c>
      <c r="B146" s="2" t="s">
        <v>589</v>
      </c>
      <c r="C146" s="1" t="s">
        <v>590</v>
      </c>
      <c r="D146" s="3" t="s">
        <v>591</v>
      </c>
      <c r="E146" s="4">
        <v>9210</v>
      </c>
      <c r="F146" s="1" t="s">
        <v>592</v>
      </c>
      <c r="G146" s="1" t="s">
        <v>593</v>
      </c>
    </row>
    <row r="147" spans="1:7">
      <c r="A147" s="1">
        <v>145</v>
      </c>
      <c r="B147" s="2" t="s">
        <v>594</v>
      </c>
      <c r="C147" s="1" t="s">
        <v>595</v>
      </c>
      <c r="D147" s="3" t="s">
        <v>596</v>
      </c>
      <c r="E147" s="4">
        <v>9990</v>
      </c>
      <c r="F147" s="1" t="s">
        <v>597</v>
      </c>
      <c r="G147" s="1" t="s">
        <v>598</v>
      </c>
    </row>
    <row r="148" spans="1:7">
      <c r="A148" s="1">
        <v>146</v>
      </c>
      <c r="B148" s="2" t="s">
        <v>21</v>
      </c>
      <c r="C148" s="1" t="s">
        <v>599</v>
      </c>
      <c r="D148" s="3" t="s">
        <v>600</v>
      </c>
      <c r="E148" s="4">
        <v>2840</v>
      </c>
      <c r="F148" s="1" t="s">
        <v>601</v>
      </c>
      <c r="G148" s="1" t="s">
        <v>602</v>
      </c>
    </row>
    <row r="149" spans="1:7">
      <c r="A149" s="1">
        <v>147</v>
      </c>
      <c r="B149" s="2" t="s">
        <v>603</v>
      </c>
      <c r="C149" s="1" t="s">
        <v>604</v>
      </c>
      <c r="D149" s="3" t="s">
        <v>605</v>
      </c>
      <c r="E149" s="4">
        <v>6500</v>
      </c>
      <c r="F149" s="1" t="s">
        <v>606</v>
      </c>
      <c r="G149" s="1" t="s">
        <v>607</v>
      </c>
    </row>
    <row r="150" spans="1:7">
      <c r="A150" s="1">
        <v>148</v>
      </c>
      <c r="B150" s="2" t="s">
        <v>608</v>
      </c>
      <c r="C150" s="1" t="s">
        <v>609</v>
      </c>
      <c r="D150" s="3" t="s">
        <v>610</v>
      </c>
      <c r="E150" s="4">
        <v>8000</v>
      </c>
      <c r="F150" s="1" t="s">
        <v>15</v>
      </c>
      <c r="G150" s="1" t="s">
        <v>611</v>
      </c>
    </row>
    <row r="151" spans="1:7">
      <c r="A151" s="1">
        <v>149</v>
      </c>
      <c r="B151" s="2" t="s">
        <v>612</v>
      </c>
      <c r="C151" s="1" t="s">
        <v>613</v>
      </c>
      <c r="D151" s="3" t="s">
        <v>614</v>
      </c>
      <c r="E151" s="4">
        <v>2840</v>
      </c>
      <c r="F151" s="1" t="s">
        <v>601</v>
      </c>
      <c r="G151" s="1" t="s">
        <v>615</v>
      </c>
    </row>
    <row r="152" spans="1:7">
      <c r="A152" s="1">
        <v>150</v>
      </c>
      <c r="B152" s="2" t="s">
        <v>616</v>
      </c>
      <c r="C152" s="1" t="s">
        <v>617</v>
      </c>
      <c r="D152" s="3" t="s">
        <v>618</v>
      </c>
      <c r="E152" s="4">
        <v>7361</v>
      </c>
      <c r="F152" s="1" t="s">
        <v>619</v>
      </c>
      <c r="G152" s="1" t="s">
        <v>620</v>
      </c>
    </row>
    <row r="153" spans="1:7">
      <c r="A153" s="1">
        <v>151</v>
      </c>
      <c r="B153" s="2" t="s">
        <v>621</v>
      </c>
      <c r="C153" s="1" t="s">
        <v>622</v>
      </c>
      <c r="D153" s="3" t="s">
        <v>623</v>
      </c>
      <c r="E153" s="4">
        <v>4300</v>
      </c>
      <c r="F153" s="1" t="s">
        <v>146</v>
      </c>
      <c r="G153" s="1" t="s">
        <v>624</v>
      </c>
    </row>
    <row r="154" spans="1:7">
      <c r="A154" s="1">
        <v>152</v>
      </c>
      <c r="B154" s="2" t="s">
        <v>521</v>
      </c>
      <c r="C154" s="1" t="s">
        <v>625</v>
      </c>
      <c r="D154" s="3" t="s">
        <v>626</v>
      </c>
      <c r="E154" s="4">
        <v>3700</v>
      </c>
      <c r="F154" s="1" t="s">
        <v>133</v>
      </c>
      <c r="G154" s="1" t="s">
        <v>627</v>
      </c>
    </row>
    <row r="155" spans="1:7">
      <c r="A155" s="2"/>
    </row>
    <row r="156" spans="1:7">
      <c r="A156" s="2"/>
    </row>
    <row r="157" spans="1:7">
      <c r="A157" s="2"/>
    </row>
    <row r="158" spans="1:7">
      <c r="A158" s="2"/>
    </row>
    <row r="159" spans="1:7">
      <c r="A159" s="2"/>
    </row>
    <row r="160" spans="1:7">
      <c r="A160" s="2"/>
    </row>
    <row r="161" spans="1:1">
      <c r="A161" s="2"/>
    </row>
    <row r="162" spans="1:1">
      <c r="A162" s="2"/>
    </row>
    <row r="163" spans="1:1">
      <c r="A163" s="2"/>
    </row>
    <row r="164" spans="1:1">
      <c r="A164" s="2"/>
    </row>
    <row r="165" spans="1:1">
      <c r="A165" s="2"/>
    </row>
    <row r="166" spans="1:1">
      <c r="A166" s="2"/>
    </row>
    <row r="167" spans="1:1">
      <c r="A167" s="2"/>
    </row>
    <row r="168" spans="1:1">
      <c r="A168" s="2"/>
    </row>
    <row r="169" spans="1:1">
      <c r="A169" s="2"/>
    </row>
    <row r="170" spans="1:1">
      <c r="A170" s="2"/>
    </row>
    <row r="171" spans="1:1">
      <c r="A171" s="2"/>
    </row>
    <row r="172" spans="1:1">
      <c r="A172" s="2"/>
    </row>
    <row r="173" spans="1:1">
      <c r="A173" s="2"/>
    </row>
    <row r="174" spans="1:1">
      <c r="A174" s="2"/>
    </row>
    <row r="175" spans="1:1">
      <c r="A175" s="2"/>
    </row>
    <row r="176" spans="1:1">
      <c r="A176" s="2"/>
    </row>
    <row r="177" spans="1:4">
      <c r="A177" s="2"/>
      <c r="B177" s="2"/>
    </row>
    <row r="178" spans="1:4">
      <c r="A178" s="2"/>
    </row>
    <row r="179" spans="1:4">
      <c r="A179" s="2"/>
    </row>
    <row r="180" spans="1:4">
      <c r="A180" s="2"/>
    </row>
    <row r="181" spans="1:4">
      <c r="A181" s="2"/>
    </row>
    <row r="182" spans="1:4">
      <c r="A182" s="2"/>
    </row>
    <row r="183" spans="1:4">
      <c r="A183" s="2"/>
    </row>
    <row r="184" spans="1:4">
      <c r="A184" s="2"/>
    </row>
    <row r="185" spans="1:4">
      <c r="A185" s="2"/>
    </row>
    <row r="186" spans="1:4">
      <c r="A186" s="2"/>
    </row>
    <row r="187" spans="1:4">
      <c r="A187" s="2"/>
    </row>
    <row r="188" spans="1:4">
      <c r="A188" s="2"/>
    </row>
    <row r="189" spans="1:4">
      <c r="A189" s="2"/>
    </row>
    <row r="190" spans="1:4">
      <c r="A190" s="2"/>
    </row>
    <row r="191" spans="1:4">
      <c r="A191" s="2"/>
    </row>
    <row r="192" spans="1:4">
      <c r="A192" s="2"/>
      <c r="D192" s="3"/>
    </row>
    <row r="193" spans="1:4">
      <c r="A193" s="2"/>
      <c r="D193" s="3"/>
    </row>
    <row r="194" spans="1:4">
      <c r="A194" s="2"/>
      <c r="D194" s="3"/>
    </row>
    <row r="195" spans="1:4">
      <c r="A195" s="2"/>
      <c r="D195" s="3"/>
    </row>
    <row r="196" spans="1:4">
      <c r="A196" s="2"/>
      <c r="D196" s="3"/>
    </row>
    <row r="197" spans="1:4">
      <c r="A197" s="2"/>
      <c r="D197" s="3"/>
    </row>
    <row r="198" spans="1:4">
      <c r="A198" s="2"/>
      <c r="D198" s="3"/>
    </row>
    <row r="199" spans="1:4">
      <c r="A199" s="2"/>
      <c r="D199" s="3"/>
    </row>
    <row r="200" spans="1:4">
      <c r="A200" s="2"/>
      <c r="D200" s="3"/>
    </row>
    <row r="201" spans="1:4">
      <c r="A201" s="2"/>
      <c r="D201" s="3"/>
    </row>
    <row r="202" spans="1:4">
      <c r="A202" s="2"/>
      <c r="D202" s="3"/>
    </row>
    <row r="203" spans="1:4">
      <c r="A203" s="2"/>
      <c r="D203" s="3"/>
    </row>
    <row r="204" spans="1:4">
      <c r="A204" s="2"/>
      <c r="D204" s="3"/>
    </row>
    <row r="205" spans="1:4">
      <c r="A205" s="2"/>
      <c r="D205" s="3"/>
    </row>
    <row r="206" spans="1:4">
      <c r="A206" s="2"/>
      <c r="D206" s="3"/>
    </row>
    <row r="207" spans="1:4">
      <c r="A207" s="2"/>
      <c r="D207" s="3"/>
    </row>
    <row r="208" spans="1:4">
      <c r="A208" s="2"/>
      <c r="D208" s="3"/>
    </row>
    <row r="209" spans="1:4">
      <c r="A209" s="2"/>
      <c r="D209" s="3"/>
    </row>
    <row r="210" spans="1:4">
      <c r="A210" s="2"/>
      <c r="D210" s="3"/>
    </row>
    <row r="211" spans="1:4">
      <c r="A211" s="2"/>
      <c r="D211" s="3"/>
    </row>
    <row r="212" spans="1:4">
      <c r="A212" s="2"/>
      <c r="D212" s="3"/>
    </row>
    <row r="213" spans="1:4">
      <c r="A213" s="2"/>
      <c r="D213" s="3"/>
    </row>
    <row r="214" spans="1:4">
      <c r="A214" s="2"/>
      <c r="D214" s="3"/>
    </row>
    <row r="215" spans="1:4">
      <c r="A215" s="2"/>
      <c r="D215" s="3"/>
    </row>
    <row r="216" spans="1:4">
      <c r="A216" s="2"/>
      <c r="D216" s="3"/>
    </row>
    <row r="217" spans="1:4">
      <c r="A217" s="2"/>
      <c r="D217" s="3"/>
    </row>
    <row r="218" spans="1:4">
      <c r="A218" s="2"/>
      <c r="D218" s="3"/>
    </row>
    <row r="219" spans="1:4">
      <c r="A219" s="2"/>
      <c r="D219" s="3"/>
    </row>
    <row r="220" spans="1:4">
      <c r="D220" s="3"/>
    </row>
    <row r="221" spans="1:4">
      <c r="D221" s="3"/>
    </row>
    <row r="222" spans="1:4">
      <c r="D222" s="3"/>
    </row>
    <row r="223" spans="1:4">
      <c r="D223" s="3"/>
    </row>
    <row r="224" spans="1:4">
      <c r="D224" s="3"/>
    </row>
    <row r="225" spans="4:4">
      <c r="D225" s="3"/>
    </row>
    <row r="226" spans="4:4">
      <c r="D226" s="3"/>
    </row>
    <row r="227" spans="4:4">
      <c r="D227" s="3"/>
    </row>
    <row r="228" spans="4:4">
      <c r="D228" s="3"/>
    </row>
    <row r="229" spans="4:4">
      <c r="D229" s="3"/>
    </row>
    <row r="230" spans="4:4">
      <c r="D230" s="3"/>
    </row>
    <row r="231" spans="4:4">
      <c r="D231" s="3"/>
    </row>
    <row r="232" spans="4:4">
      <c r="D232" s="3"/>
    </row>
    <row r="233" spans="4:4">
      <c r="D233" s="3"/>
    </row>
    <row r="234" spans="4:4">
      <c r="D234" s="3"/>
    </row>
    <row r="235" spans="4:4">
      <c r="D235" s="3"/>
    </row>
    <row r="236" spans="4:4">
      <c r="D236" s="3"/>
    </row>
    <row r="237" spans="4:4">
      <c r="D237" s="3"/>
    </row>
    <row r="238" spans="4:4">
      <c r="D238" s="3"/>
    </row>
    <row r="239" spans="4:4">
      <c r="D239" s="3"/>
    </row>
    <row r="240" spans="4:4">
      <c r="D240" s="3"/>
    </row>
    <row r="241" spans="4:4">
      <c r="D241" s="3"/>
    </row>
    <row r="242" spans="4:4">
      <c r="D242" s="3"/>
    </row>
    <row r="243" spans="4:4">
      <c r="D243" s="3"/>
    </row>
    <row r="244" spans="4:4">
      <c r="D244" s="3"/>
    </row>
    <row r="245" spans="4:4">
      <c r="D245" s="3"/>
    </row>
    <row r="246" spans="4:4">
      <c r="D246" s="3"/>
    </row>
    <row r="247" spans="4:4">
      <c r="D247" s="3"/>
    </row>
    <row r="248" spans="4:4">
      <c r="D248" s="3"/>
    </row>
    <row r="249" spans="4:4">
      <c r="D249" s="3"/>
    </row>
    <row r="250" spans="4:4">
      <c r="D250" s="3"/>
    </row>
    <row r="251" spans="4:4">
      <c r="D251" s="3"/>
    </row>
    <row r="252" spans="4:4">
      <c r="D252" s="3"/>
    </row>
    <row r="253" spans="4:4">
      <c r="D253" s="3"/>
    </row>
    <row r="254" spans="4:4">
      <c r="D254" s="3"/>
    </row>
    <row r="255" spans="4:4">
      <c r="D255" s="3"/>
    </row>
    <row r="256" spans="4:4">
      <c r="D256" s="3"/>
    </row>
    <row r="257" spans="4:4">
      <c r="D257" s="3"/>
    </row>
    <row r="258" spans="4:4">
      <c r="D258" s="3"/>
    </row>
    <row r="259" spans="4:4">
      <c r="D259" s="3"/>
    </row>
    <row r="260" spans="4:4">
      <c r="D260" s="3"/>
    </row>
    <row r="261" spans="4:4">
      <c r="D261" s="3"/>
    </row>
    <row r="262" spans="4:4">
      <c r="D262" s="3"/>
    </row>
    <row r="263" spans="4:4">
      <c r="D263" s="3"/>
    </row>
    <row r="264" spans="4:4">
      <c r="D264" s="3"/>
    </row>
    <row r="265" spans="4:4">
      <c r="D265" s="3"/>
    </row>
    <row r="266" spans="4:4">
      <c r="D266" s="3"/>
    </row>
    <row r="267" spans="4:4">
      <c r="D267" s="3"/>
    </row>
    <row r="268" spans="4:4">
      <c r="D268" s="3"/>
    </row>
    <row r="269" spans="4:4">
      <c r="D269" s="3"/>
    </row>
    <row r="270" spans="4:4">
      <c r="D270" s="3"/>
    </row>
    <row r="271" spans="4:4">
      <c r="D271" s="3"/>
    </row>
    <row r="272" spans="4:4">
      <c r="D272" s="3"/>
    </row>
    <row r="273" spans="4:4">
      <c r="D273" s="3"/>
    </row>
    <row r="274" spans="4:4">
      <c r="D274" s="3"/>
    </row>
    <row r="275" spans="4:4">
      <c r="D275" s="3"/>
    </row>
    <row r="276" spans="4:4">
      <c r="D276" s="3"/>
    </row>
    <row r="277" spans="4:4">
      <c r="D277" s="3"/>
    </row>
    <row r="278" spans="4:4">
      <c r="D278" s="3"/>
    </row>
    <row r="279" spans="4:4">
      <c r="D279" s="3"/>
    </row>
    <row r="280" spans="4:4">
      <c r="D280" s="3"/>
    </row>
    <row r="281" spans="4:4">
      <c r="D281" s="3"/>
    </row>
    <row r="282" spans="4:4">
      <c r="D282" s="3"/>
    </row>
    <row r="283" spans="4:4">
      <c r="D283" s="3"/>
    </row>
    <row r="284" spans="4:4">
      <c r="D284" s="3"/>
    </row>
    <row r="285" spans="4:4">
      <c r="D285" s="3"/>
    </row>
    <row r="286" spans="4:4">
      <c r="D286" s="3"/>
    </row>
    <row r="287" spans="4:4">
      <c r="D287" s="3"/>
    </row>
    <row r="288" spans="4:4">
      <c r="D288" s="3"/>
    </row>
    <row r="289" spans="4:4">
      <c r="D289" s="3"/>
    </row>
    <row r="290" spans="4:4">
      <c r="D290" s="3"/>
    </row>
    <row r="291" spans="4:4">
      <c r="D291" s="3"/>
    </row>
    <row r="292" spans="4:4">
      <c r="D292" s="3"/>
    </row>
    <row r="293" spans="4:4">
      <c r="D293" s="3"/>
    </row>
    <row r="294" spans="4:4">
      <c r="D294" s="3"/>
    </row>
    <row r="295" spans="4:4">
      <c r="D295" s="3"/>
    </row>
    <row r="296" spans="4:4">
      <c r="D296" s="3"/>
    </row>
    <row r="297" spans="4:4">
      <c r="D297" s="3"/>
    </row>
    <row r="298" spans="4:4">
      <c r="D298" s="3"/>
    </row>
    <row r="299" spans="4:4">
      <c r="D299" s="3"/>
    </row>
    <row r="300" spans="4:4">
      <c r="D300" s="3"/>
    </row>
    <row r="301" spans="4:4">
      <c r="D301" s="3"/>
    </row>
    <row r="302" spans="4:4">
      <c r="D302" s="3"/>
    </row>
    <row r="303" spans="4:4">
      <c r="D303" s="3"/>
    </row>
    <row r="304" spans="4:4">
      <c r="D304" s="3"/>
    </row>
    <row r="305" spans="4:4">
      <c r="D305" s="3"/>
    </row>
    <row r="306" spans="4:4">
      <c r="D306" s="3"/>
    </row>
    <row r="307" spans="4:4">
      <c r="D307" s="3"/>
    </row>
    <row r="308" spans="4:4">
      <c r="D308" s="3"/>
    </row>
    <row r="309" spans="4:4">
      <c r="D309" s="3"/>
    </row>
    <row r="310" spans="4:4">
      <c r="D310" s="3"/>
    </row>
    <row r="311" spans="4:4">
      <c r="D311" s="3"/>
    </row>
    <row r="312" spans="4:4">
      <c r="D312" s="3"/>
    </row>
    <row r="313" spans="4:4">
      <c r="D313" s="3"/>
    </row>
    <row r="314" spans="4:4">
      <c r="D314" s="3"/>
    </row>
    <row r="315" spans="4:4">
      <c r="D315" s="3"/>
    </row>
    <row r="316" spans="4:4">
      <c r="D316" s="3"/>
    </row>
    <row r="317" spans="4:4">
      <c r="D317" s="3"/>
    </row>
    <row r="318" spans="4:4">
      <c r="D318" s="3"/>
    </row>
    <row r="319" spans="4:4">
      <c r="D319" s="3"/>
    </row>
    <row r="320" spans="4:4">
      <c r="D320" s="3"/>
    </row>
    <row r="321" spans="4:4">
      <c r="D321" s="3"/>
    </row>
    <row r="322" spans="4:4">
      <c r="D322" s="3"/>
    </row>
    <row r="323" spans="4:4">
      <c r="D323" s="3"/>
    </row>
    <row r="324" spans="4:4">
      <c r="D324" s="3"/>
    </row>
    <row r="325" spans="4:4">
      <c r="D325" s="3"/>
    </row>
    <row r="326" spans="4:4">
      <c r="D326" s="3"/>
    </row>
    <row r="327" spans="4:4">
      <c r="D327" s="3"/>
    </row>
    <row r="328" spans="4:4">
      <c r="D328" s="3"/>
    </row>
    <row r="329" spans="4:4">
      <c r="D329" s="3"/>
    </row>
    <row r="330" spans="4:4">
      <c r="D330" s="3"/>
    </row>
    <row r="331" spans="4:4">
      <c r="D331" s="3"/>
    </row>
    <row r="332" spans="4:4">
      <c r="D332" s="3"/>
    </row>
    <row r="333" spans="4:4">
      <c r="D333" s="3"/>
    </row>
    <row r="334" spans="4:4">
      <c r="D334" s="3"/>
    </row>
    <row r="335" spans="4:4">
      <c r="D335" s="3"/>
    </row>
    <row r="336" spans="4:4">
      <c r="D336" s="3"/>
    </row>
    <row r="337" spans="4:4">
      <c r="D337" s="3"/>
    </row>
    <row r="338" spans="4:4">
      <c r="D338" s="3"/>
    </row>
    <row r="339" spans="4:4">
      <c r="D339" s="3"/>
    </row>
    <row r="340" spans="4:4">
      <c r="D340" s="3"/>
    </row>
    <row r="341" spans="4:4">
      <c r="D341" s="3"/>
    </row>
    <row r="342" spans="4:4">
      <c r="D342" s="3"/>
    </row>
    <row r="343" spans="4:4">
      <c r="D343" s="3"/>
    </row>
  </sheetData>
  <mergeCells count="1">
    <mergeCell ref="A1:G1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workbookViewId="0">
      <selection sqref="A1:K1"/>
    </sheetView>
  </sheetViews>
  <sheetFormatPr defaultRowHeight="12.75"/>
  <cols>
    <col min="1" max="1" width="8.85546875" style="1" customWidth="1"/>
    <col min="2" max="2" width="8.42578125" style="1" bestFit="1" customWidth="1"/>
    <col min="3" max="3" width="10.42578125" style="1" bestFit="1" customWidth="1"/>
    <col min="4" max="4" width="18.5703125" style="1" customWidth="1"/>
    <col min="5" max="5" width="6.7109375" style="1" bestFit="1" customWidth="1"/>
    <col min="6" max="6" width="13.42578125" style="1" bestFit="1" customWidth="1"/>
    <col min="7" max="7" width="10.5703125" style="1" customWidth="1"/>
    <col min="8" max="8" width="11.7109375" style="1" customWidth="1"/>
    <col min="9" max="9" width="10.85546875" style="1" customWidth="1"/>
    <col min="10" max="10" width="17.42578125" style="1" bestFit="1" customWidth="1"/>
    <col min="11" max="11" width="15" style="1" customWidth="1"/>
    <col min="12" max="16384" width="9.140625" style="1"/>
  </cols>
  <sheetData>
    <row r="1" spans="1:11" ht="27" customHeight="1">
      <c r="A1" s="7" t="s">
        <v>629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27.7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8" t="s">
        <v>6</v>
      </c>
      <c r="H2" s="9" t="s">
        <v>630</v>
      </c>
      <c r="I2" s="9" t="s">
        <v>631</v>
      </c>
      <c r="J2" s="9" t="s">
        <v>632</v>
      </c>
      <c r="K2" s="9" t="s">
        <v>633</v>
      </c>
    </row>
    <row r="3" spans="1:11">
      <c r="A3" s="1">
        <v>1</v>
      </c>
      <c r="B3" s="2" t="s">
        <v>7</v>
      </c>
      <c r="C3" s="2" t="s">
        <v>8</v>
      </c>
      <c r="D3" s="3" t="s">
        <v>9</v>
      </c>
      <c r="E3" s="4">
        <v>4000</v>
      </c>
      <c r="F3" s="1" t="s">
        <v>10</v>
      </c>
      <c r="G3" s="10" t="s">
        <v>11</v>
      </c>
      <c r="H3" s="11">
        <v>-5225</v>
      </c>
      <c r="I3" s="12">
        <v>0.05</v>
      </c>
      <c r="J3" s="1">
        <v>12</v>
      </c>
      <c r="K3" s="13">
        <f t="shared" ref="K3:K31" si="0">PMT(I3/12,J3,H3)</f>
        <v>447.29909234473877</v>
      </c>
    </row>
    <row r="4" spans="1:11">
      <c r="A4" s="1">
        <v>6</v>
      </c>
      <c r="B4" s="2" t="s">
        <v>31</v>
      </c>
      <c r="C4" s="2" t="s">
        <v>8</v>
      </c>
      <c r="D4" s="3" t="s">
        <v>32</v>
      </c>
      <c r="E4" s="4">
        <v>9950</v>
      </c>
      <c r="F4" s="1" t="s">
        <v>33</v>
      </c>
      <c r="G4" s="10" t="s">
        <v>34</v>
      </c>
      <c r="H4" s="11">
        <v>-1750</v>
      </c>
      <c r="I4" s="12">
        <v>0.05</v>
      </c>
      <c r="J4" s="1">
        <v>6</v>
      </c>
      <c r="K4" s="13">
        <f t="shared" si="0"/>
        <v>295.93487704897979</v>
      </c>
    </row>
    <row r="5" spans="1:11">
      <c r="A5" s="1">
        <v>13</v>
      </c>
      <c r="B5" s="2" t="s">
        <v>64</v>
      </c>
      <c r="C5" s="2" t="s">
        <v>65</v>
      </c>
      <c r="D5" s="3" t="s">
        <v>66</v>
      </c>
      <c r="E5" s="4">
        <v>8240</v>
      </c>
      <c r="F5" s="1" t="s">
        <v>67</v>
      </c>
      <c r="G5" s="10" t="s">
        <v>68</v>
      </c>
      <c r="H5" s="11">
        <v>-21509</v>
      </c>
      <c r="I5" s="12">
        <v>4.4999999999999998E-2</v>
      </c>
      <c r="J5" s="1">
        <v>18</v>
      </c>
      <c r="K5" s="13">
        <f t="shared" si="0"/>
        <v>1237.9657652068486</v>
      </c>
    </row>
    <row r="6" spans="1:11">
      <c r="A6" s="1">
        <v>14</v>
      </c>
      <c r="B6" s="2" t="s">
        <v>69</v>
      </c>
      <c r="C6" s="2" t="s">
        <v>70</v>
      </c>
      <c r="D6" s="3" t="s">
        <v>71</v>
      </c>
      <c r="E6" s="4">
        <v>9800</v>
      </c>
      <c r="F6" s="1" t="s">
        <v>72</v>
      </c>
      <c r="G6" s="10" t="s">
        <v>73</v>
      </c>
      <c r="H6" s="11">
        <v>-13564</v>
      </c>
      <c r="I6" s="12">
        <v>4.4999999999999998E-2</v>
      </c>
      <c r="J6" s="1">
        <v>12</v>
      </c>
      <c r="K6" s="13">
        <f t="shared" si="0"/>
        <v>1158.0742667975737</v>
      </c>
    </row>
    <row r="7" spans="1:11">
      <c r="A7" s="1">
        <v>18</v>
      </c>
      <c r="B7" s="2" t="s">
        <v>89</v>
      </c>
      <c r="C7" s="2" t="s">
        <v>65</v>
      </c>
      <c r="D7" s="3" t="s">
        <v>90</v>
      </c>
      <c r="E7" s="4">
        <v>9970</v>
      </c>
      <c r="F7" s="1" t="s">
        <v>91</v>
      </c>
      <c r="G7" s="10" t="s">
        <v>92</v>
      </c>
      <c r="H7" s="11">
        <v>-47100</v>
      </c>
      <c r="I7" s="12">
        <v>0.05</v>
      </c>
      <c r="J7" s="1">
        <v>36</v>
      </c>
      <c r="K7" s="13">
        <f t="shared" si="0"/>
        <v>1411.6292536297392</v>
      </c>
    </row>
    <row r="8" spans="1:11">
      <c r="A8" s="1">
        <v>26</v>
      </c>
      <c r="B8" s="2" t="s">
        <v>122</v>
      </c>
      <c r="C8" s="2" t="s">
        <v>123</v>
      </c>
      <c r="D8" s="3" t="s">
        <v>124</v>
      </c>
      <c r="E8" s="4">
        <v>8000</v>
      </c>
      <c r="F8" s="1" t="s">
        <v>15</v>
      </c>
      <c r="G8" s="10" t="s">
        <v>125</v>
      </c>
      <c r="H8" s="11">
        <v>-18500</v>
      </c>
      <c r="I8" s="12">
        <v>4.4999999999999998E-2</v>
      </c>
      <c r="J8" s="1">
        <v>24</v>
      </c>
      <c r="K8" s="13">
        <f t="shared" si="0"/>
        <v>807.48451371356043</v>
      </c>
    </row>
    <row r="9" spans="1:11">
      <c r="A9" s="1">
        <v>27</v>
      </c>
      <c r="B9" s="2" t="s">
        <v>126</v>
      </c>
      <c r="C9" s="2" t="s">
        <v>127</v>
      </c>
      <c r="D9" s="3" t="s">
        <v>128</v>
      </c>
      <c r="E9" s="4">
        <v>2000</v>
      </c>
      <c r="F9" s="1" t="s">
        <v>48</v>
      </c>
      <c r="G9" s="10" t="s">
        <v>129</v>
      </c>
      <c r="H9" s="11">
        <v>-890</v>
      </c>
      <c r="I9" s="12">
        <v>6.25E-2</v>
      </c>
      <c r="J9" s="1">
        <v>6</v>
      </c>
      <c r="K9" s="13">
        <f t="shared" si="0"/>
        <v>151.04903181806355</v>
      </c>
    </row>
    <row r="10" spans="1:11">
      <c r="A10" s="1">
        <v>33</v>
      </c>
      <c r="B10" s="2" t="s">
        <v>151</v>
      </c>
      <c r="C10" s="2" t="s">
        <v>152</v>
      </c>
      <c r="D10" s="3" t="s">
        <v>120</v>
      </c>
      <c r="E10" s="4">
        <v>1006</v>
      </c>
      <c r="F10" s="1" t="s">
        <v>153</v>
      </c>
      <c r="G10" s="10" t="s">
        <v>154</v>
      </c>
      <c r="H10" s="11">
        <v>-2460</v>
      </c>
      <c r="I10" s="12">
        <v>5.7500000000000002E-2</v>
      </c>
      <c r="J10" s="1">
        <v>12</v>
      </c>
      <c r="K10" s="13">
        <f t="shared" si="0"/>
        <v>211.44084832645748</v>
      </c>
    </row>
    <row r="11" spans="1:11">
      <c r="A11" s="1">
        <v>37</v>
      </c>
      <c r="B11" s="2" t="s">
        <v>167</v>
      </c>
      <c r="C11" s="2" t="s">
        <v>80</v>
      </c>
      <c r="D11" s="3" t="s">
        <v>168</v>
      </c>
      <c r="E11" s="4">
        <v>9982</v>
      </c>
      <c r="F11" s="1" t="s">
        <v>157</v>
      </c>
      <c r="G11" s="10" t="s">
        <v>169</v>
      </c>
      <c r="H11" s="11">
        <v>-1950</v>
      </c>
      <c r="I11" s="12">
        <v>0.05</v>
      </c>
      <c r="J11" s="1">
        <v>6</v>
      </c>
      <c r="K11" s="13">
        <f t="shared" si="0"/>
        <v>329.7560058545775</v>
      </c>
    </row>
    <row r="12" spans="1:11">
      <c r="A12" s="1">
        <v>41</v>
      </c>
      <c r="B12" s="2" t="s">
        <v>182</v>
      </c>
      <c r="C12" s="2" t="s">
        <v>183</v>
      </c>
      <c r="D12" s="3" t="s">
        <v>184</v>
      </c>
      <c r="E12" s="4">
        <v>2960</v>
      </c>
      <c r="F12" s="1" t="s">
        <v>87</v>
      </c>
      <c r="G12" s="10" t="s">
        <v>185</v>
      </c>
      <c r="H12" s="11">
        <v>-35622</v>
      </c>
      <c r="I12" s="12">
        <v>0.05</v>
      </c>
      <c r="J12" s="1">
        <v>24</v>
      </c>
      <c r="K12" s="13">
        <f t="shared" si="0"/>
        <v>1562.7866451069794</v>
      </c>
    </row>
    <row r="13" spans="1:11">
      <c r="A13" s="1">
        <v>42</v>
      </c>
      <c r="B13" s="2" t="s">
        <v>186</v>
      </c>
      <c r="C13" s="2" t="s">
        <v>187</v>
      </c>
      <c r="D13" s="3" t="s">
        <v>188</v>
      </c>
      <c r="E13" s="4">
        <v>9900</v>
      </c>
      <c r="F13" s="1" t="s">
        <v>189</v>
      </c>
      <c r="G13" s="10" t="s">
        <v>190</v>
      </c>
      <c r="H13" s="11">
        <v>-4560</v>
      </c>
      <c r="I13" s="12">
        <v>0.05</v>
      </c>
      <c r="J13" s="1">
        <v>6</v>
      </c>
      <c r="K13" s="13">
        <f t="shared" si="0"/>
        <v>771.12173676762734</v>
      </c>
    </row>
    <row r="14" spans="1:11">
      <c r="A14" s="1">
        <v>48</v>
      </c>
      <c r="B14" s="2" t="s">
        <v>210</v>
      </c>
      <c r="C14" s="2" t="s">
        <v>70</v>
      </c>
      <c r="D14" s="3" t="s">
        <v>211</v>
      </c>
      <c r="E14" s="4">
        <v>2100</v>
      </c>
      <c r="F14" s="1" t="s">
        <v>212</v>
      </c>
      <c r="G14" s="10" t="s">
        <v>213</v>
      </c>
      <c r="H14" s="11">
        <v>-3524</v>
      </c>
      <c r="I14" s="12">
        <v>4.4999999999999998E-2</v>
      </c>
      <c r="J14" s="1">
        <v>12</v>
      </c>
      <c r="K14" s="13">
        <f t="shared" si="0"/>
        <v>300.8739100703811</v>
      </c>
    </row>
    <row r="15" spans="1:11">
      <c r="A15" s="1">
        <v>53</v>
      </c>
      <c r="B15" s="2" t="s">
        <v>229</v>
      </c>
      <c r="C15" s="2" t="s">
        <v>230</v>
      </c>
      <c r="D15" s="3" t="s">
        <v>231</v>
      </c>
      <c r="E15" s="4">
        <v>2200</v>
      </c>
      <c r="F15" s="1" t="s">
        <v>43</v>
      </c>
      <c r="G15" s="10" t="s">
        <v>232</v>
      </c>
      <c r="H15" s="11">
        <v>-13500</v>
      </c>
      <c r="I15" s="12">
        <v>4.4999999999999998E-2</v>
      </c>
      <c r="J15" s="1">
        <v>3</v>
      </c>
      <c r="K15" s="13">
        <f t="shared" si="0"/>
        <v>4533.792108497435</v>
      </c>
    </row>
    <row r="16" spans="1:11">
      <c r="A16" s="1">
        <v>60</v>
      </c>
      <c r="B16" s="2" t="s">
        <v>256</v>
      </c>
      <c r="C16" s="2" t="s">
        <v>70</v>
      </c>
      <c r="D16" s="3" t="s">
        <v>14</v>
      </c>
      <c r="E16" s="4">
        <v>6650</v>
      </c>
      <c r="F16" s="1" t="s">
        <v>257</v>
      </c>
      <c r="G16" s="10" t="s">
        <v>258</v>
      </c>
      <c r="H16" s="11">
        <v>-31050</v>
      </c>
      <c r="I16" s="12">
        <v>4.7500000000000001E-2</v>
      </c>
      <c r="J16" s="1">
        <v>18</v>
      </c>
      <c r="K16" s="13">
        <f t="shared" si="0"/>
        <v>1790.5931935928629</v>
      </c>
    </row>
    <row r="17" spans="1:11">
      <c r="A17" s="1">
        <v>64</v>
      </c>
      <c r="B17" s="2" t="s">
        <v>272</v>
      </c>
      <c r="C17" s="2" t="s">
        <v>80</v>
      </c>
      <c r="D17" s="3" t="s">
        <v>273</v>
      </c>
      <c r="E17" s="4">
        <v>2300</v>
      </c>
      <c r="F17" s="1" t="s">
        <v>274</v>
      </c>
      <c r="G17" s="10" t="s">
        <v>275</v>
      </c>
      <c r="H17" s="11">
        <v>-23510</v>
      </c>
      <c r="I17" s="12">
        <v>0.05</v>
      </c>
      <c r="J17" s="1">
        <v>24</v>
      </c>
      <c r="K17" s="13">
        <f t="shared" si="0"/>
        <v>1031.4163726479449</v>
      </c>
    </row>
    <row r="18" spans="1:11">
      <c r="A18" s="1">
        <v>65</v>
      </c>
      <c r="B18" s="2" t="s">
        <v>74</v>
      </c>
      <c r="C18" s="2" t="s">
        <v>152</v>
      </c>
      <c r="D18" s="3" t="s">
        <v>276</v>
      </c>
      <c r="E18" s="4">
        <v>6400</v>
      </c>
      <c r="F18" s="1" t="s">
        <v>277</v>
      </c>
      <c r="G18" s="10" t="s">
        <v>278</v>
      </c>
      <c r="H18" s="11">
        <v>-2562</v>
      </c>
      <c r="I18" s="12">
        <v>0.05</v>
      </c>
      <c r="J18" s="1">
        <v>6</v>
      </c>
      <c r="K18" s="13">
        <f t="shared" si="0"/>
        <v>433.24865999970643</v>
      </c>
    </row>
    <row r="19" spans="1:11">
      <c r="A19" s="1">
        <v>74</v>
      </c>
      <c r="B19" s="2" t="s">
        <v>69</v>
      </c>
      <c r="C19" s="2" t="s">
        <v>313</v>
      </c>
      <c r="D19" s="3" t="s">
        <v>314</v>
      </c>
      <c r="E19" s="4">
        <v>1006</v>
      </c>
      <c r="F19" s="1" t="s">
        <v>153</v>
      </c>
      <c r="G19" s="10" t="s">
        <v>315</v>
      </c>
      <c r="H19" s="11">
        <v>-3564</v>
      </c>
      <c r="I19" s="12">
        <v>4.4999999999999998E-2</v>
      </c>
      <c r="J19" s="1">
        <v>6</v>
      </c>
      <c r="K19" s="13">
        <f t="shared" si="0"/>
        <v>601.82056750390234</v>
      </c>
    </row>
    <row r="20" spans="1:11">
      <c r="A20" s="1">
        <v>80</v>
      </c>
      <c r="B20" s="2" t="s">
        <v>296</v>
      </c>
      <c r="C20" s="2" t="s">
        <v>70</v>
      </c>
      <c r="D20" s="3" t="s">
        <v>335</v>
      </c>
      <c r="E20" s="4">
        <v>6360</v>
      </c>
      <c r="F20" s="1" t="s">
        <v>336</v>
      </c>
      <c r="G20" s="10" t="s">
        <v>337</v>
      </c>
      <c r="H20" s="11">
        <v>-1750</v>
      </c>
      <c r="I20" s="12">
        <v>4.4999999999999998E-2</v>
      </c>
      <c r="J20" s="1">
        <v>6</v>
      </c>
      <c r="K20" s="13">
        <f t="shared" si="0"/>
        <v>295.5067320796378</v>
      </c>
    </row>
    <row r="21" spans="1:11">
      <c r="A21" s="1">
        <v>88</v>
      </c>
      <c r="B21" s="2" t="s">
        <v>363</v>
      </c>
      <c r="C21" s="2" t="s">
        <v>364</v>
      </c>
      <c r="D21" s="3" t="s">
        <v>365</v>
      </c>
      <c r="E21" s="4">
        <v>9510</v>
      </c>
      <c r="F21" s="1" t="s">
        <v>366</v>
      </c>
      <c r="G21" s="10" t="s">
        <v>367</v>
      </c>
      <c r="H21" s="11">
        <v>-1750</v>
      </c>
      <c r="I21" s="12">
        <v>4.7500000000000001E-2</v>
      </c>
      <c r="J21" s="1">
        <v>12</v>
      </c>
      <c r="K21" s="13">
        <f t="shared" si="0"/>
        <v>149.61267798806171</v>
      </c>
    </row>
    <row r="22" spans="1:11">
      <c r="A22" s="1">
        <v>95</v>
      </c>
      <c r="B22" s="2" t="s">
        <v>392</v>
      </c>
      <c r="C22" s="2" t="s">
        <v>243</v>
      </c>
      <c r="D22" s="3" t="s">
        <v>393</v>
      </c>
      <c r="E22" s="4">
        <v>8260</v>
      </c>
      <c r="F22" s="1" t="s">
        <v>394</v>
      </c>
      <c r="G22" s="10" t="s">
        <v>395</v>
      </c>
      <c r="H22" s="11">
        <v>-2462</v>
      </c>
      <c r="I22" s="12">
        <v>0.05</v>
      </c>
      <c r="J22" s="1">
        <v>6</v>
      </c>
      <c r="K22" s="13">
        <f t="shared" si="0"/>
        <v>416.33809559690764</v>
      </c>
    </row>
    <row r="23" spans="1:11">
      <c r="A23" s="1">
        <v>103</v>
      </c>
      <c r="B23" s="2" t="s">
        <v>272</v>
      </c>
      <c r="C23" s="2" t="s">
        <v>421</v>
      </c>
      <c r="D23" s="3" t="s">
        <v>422</v>
      </c>
      <c r="E23" s="4">
        <v>7770</v>
      </c>
      <c r="F23" s="1" t="s">
        <v>423</v>
      </c>
      <c r="G23" s="10" t="s">
        <v>424</v>
      </c>
      <c r="H23" s="11">
        <v>-8000</v>
      </c>
      <c r="I23" s="12">
        <v>0.05</v>
      </c>
      <c r="J23" s="1">
        <v>12</v>
      </c>
      <c r="K23" s="13">
        <f t="shared" si="0"/>
        <v>684.85985430773405</v>
      </c>
    </row>
    <row r="24" spans="1:11">
      <c r="A24" s="1">
        <v>107</v>
      </c>
      <c r="B24" s="2" t="s">
        <v>438</v>
      </c>
      <c r="C24" s="2" t="s">
        <v>439</v>
      </c>
      <c r="D24" s="3" t="s">
        <v>440</v>
      </c>
      <c r="E24" s="4">
        <v>2620</v>
      </c>
      <c r="F24" s="1" t="s">
        <v>53</v>
      </c>
      <c r="G24" s="10" t="s">
        <v>441</v>
      </c>
      <c r="H24" s="11">
        <v>-4679</v>
      </c>
      <c r="I24" s="12">
        <v>4.4999999999999998E-2</v>
      </c>
      <c r="J24" s="1">
        <v>6</v>
      </c>
      <c r="K24" s="13">
        <f t="shared" si="0"/>
        <v>790.10057108607145</v>
      </c>
    </row>
    <row r="25" spans="1:11">
      <c r="A25" s="1">
        <v>114</v>
      </c>
      <c r="B25" s="2" t="s">
        <v>79</v>
      </c>
      <c r="C25" s="1" t="s">
        <v>467</v>
      </c>
      <c r="D25" s="3" t="s">
        <v>276</v>
      </c>
      <c r="E25" s="4">
        <v>3650</v>
      </c>
      <c r="F25" s="1" t="s">
        <v>468</v>
      </c>
      <c r="G25" s="10" t="s">
        <v>469</v>
      </c>
      <c r="H25" s="11">
        <v>-6580</v>
      </c>
      <c r="I25" s="12">
        <v>4.2500000000000003E-2</v>
      </c>
      <c r="J25" s="1">
        <v>12</v>
      </c>
      <c r="K25" s="13">
        <f t="shared" si="0"/>
        <v>561.03823876624631</v>
      </c>
    </row>
    <row r="26" spans="1:11">
      <c r="A26" s="1">
        <v>126</v>
      </c>
      <c r="B26" s="2" t="s">
        <v>516</v>
      </c>
      <c r="C26" s="1" t="s">
        <v>517</v>
      </c>
      <c r="D26" s="3" t="s">
        <v>518</v>
      </c>
      <c r="E26" s="4">
        <v>4300</v>
      </c>
      <c r="F26" s="1" t="s">
        <v>146</v>
      </c>
      <c r="G26" s="10" t="s">
        <v>519</v>
      </c>
      <c r="H26" s="11">
        <v>-2350</v>
      </c>
      <c r="I26" s="12">
        <v>5.2499999999999998E-2</v>
      </c>
      <c r="J26" s="1">
        <v>6</v>
      </c>
      <c r="K26" s="13">
        <f t="shared" si="0"/>
        <v>397.68588005749507</v>
      </c>
    </row>
    <row r="27" spans="1:11">
      <c r="A27" s="1">
        <v>137</v>
      </c>
      <c r="B27" s="2" t="s">
        <v>561</v>
      </c>
      <c r="C27" s="1" t="s">
        <v>562</v>
      </c>
      <c r="D27" s="3" t="s">
        <v>563</v>
      </c>
      <c r="E27" s="4">
        <v>8543</v>
      </c>
      <c r="F27" s="1" t="s">
        <v>564</v>
      </c>
      <c r="G27" s="10" t="s">
        <v>565</v>
      </c>
      <c r="H27" s="11">
        <v>-1840</v>
      </c>
      <c r="I27" s="12">
        <v>5.5E-2</v>
      </c>
      <c r="J27" s="1">
        <v>6</v>
      </c>
      <c r="K27" s="13">
        <f t="shared" si="0"/>
        <v>311.60485748587257</v>
      </c>
    </row>
    <row r="28" spans="1:11">
      <c r="A28" s="1">
        <v>141</v>
      </c>
      <c r="B28" s="2" t="s">
        <v>577</v>
      </c>
      <c r="C28" s="1" t="s">
        <v>269</v>
      </c>
      <c r="D28" s="3" t="s">
        <v>578</v>
      </c>
      <c r="E28" s="4">
        <v>8000</v>
      </c>
      <c r="F28" s="1" t="s">
        <v>15</v>
      </c>
      <c r="G28" s="10" t="s">
        <v>579</v>
      </c>
      <c r="H28" s="11">
        <v>-980</v>
      </c>
      <c r="I28" s="12">
        <v>4.2500000000000003E-2</v>
      </c>
      <c r="J28" s="1">
        <v>6</v>
      </c>
      <c r="K28" s="13">
        <f t="shared" si="0"/>
        <v>165.36395104607789</v>
      </c>
    </row>
    <row r="29" spans="1:11">
      <c r="A29" s="1">
        <v>147</v>
      </c>
      <c r="B29" s="2" t="s">
        <v>603</v>
      </c>
      <c r="C29" s="1" t="s">
        <v>604</v>
      </c>
      <c r="D29" s="3" t="s">
        <v>605</v>
      </c>
      <c r="E29" s="4">
        <v>6500</v>
      </c>
      <c r="F29" s="1" t="s">
        <v>606</v>
      </c>
      <c r="G29" s="10" t="s">
        <v>607</v>
      </c>
      <c r="H29" s="11">
        <v>-24500</v>
      </c>
      <c r="I29" s="12">
        <v>0.05</v>
      </c>
      <c r="J29" s="1">
        <v>12</v>
      </c>
      <c r="K29" s="13">
        <f t="shared" si="0"/>
        <v>2097.3833038174353</v>
      </c>
    </row>
    <row r="30" spans="1:11">
      <c r="A30" s="1">
        <v>148</v>
      </c>
      <c r="B30" s="2" t="s">
        <v>608</v>
      </c>
      <c r="C30" s="1" t="s">
        <v>609</v>
      </c>
      <c r="D30" s="3" t="s">
        <v>610</v>
      </c>
      <c r="E30" s="4">
        <v>8000</v>
      </c>
      <c r="F30" s="1" t="s">
        <v>15</v>
      </c>
      <c r="G30" s="10" t="s">
        <v>611</v>
      </c>
      <c r="H30" s="11">
        <v>-36254</v>
      </c>
      <c r="I30" s="12">
        <v>0.05</v>
      </c>
      <c r="J30" s="1">
        <v>18</v>
      </c>
      <c r="K30" s="13">
        <f t="shared" si="0"/>
        <v>2094.7754998894734</v>
      </c>
    </row>
    <row r="31" spans="1:11">
      <c r="A31" s="1">
        <v>152</v>
      </c>
      <c r="B31" s="2" t="s">
        <v>521</v>
      </c>
      <c r="C31" s="1" t="s">
        <v>625</v>
      </c>
      <c r="D31" s="3" t="s">
        <v>626</v>
      </c>
      <c r="E31" s="4">
        <v>3700</v>
      </c>
      <c r="F31" s="1" t="s">
        <v>133</v>
      </c>
      <c r="G31" s="10" t="s">
        <v>627</v>
      </c>
      <c r="H31" s="11">
        <v>-1950</v>
      </c>
      <c r="I31" s="12">
        <v>4.4999999999999998E-2</v>
      </c>
      <c r="J31" s="1">
        <v>6</v>
      </c>
      <c r="K31" s="13">
        <f t="shared" si="0"/>
        <v>329.27893003159636</v>
      </c>
    </row>
  </sheetData>
  <mergeCells count="1">
    <mergeCell ref="A1:K1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2</vt:i4>
      </vt:variant>
      <vt:variant>
        <vt:lpstr>Navngivne områder</vt:lpstr>
      </vt:variant>
      <vt:variant>
        <vt:i4>1</vt:i4>
      </vt:variant>
    </vt:vector>
  </HeadingPairs>
  <TitlesOfParts>
    <vt:vector size="3" baseType="lpstr">
      <vt:lpstr>Kunder</vt:lpstr>
      <vt:lpstr>Tilgodehavende</vt:lpstr>
      <vt:lpstr>Kunder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Michael Martinsson</dc:creator>
  <cp:lastModifiedBy>mjm</cp:lastModifiedBy>
  <dcterms:created xsi:type="dcterms:W3CDTF">2006-12-12T14:09:41Z</dcterms:created>
  <dcterms:modified xsi:type="dcterms:W3CDTF">2007-02-26T09:36:30Z</dcterms:modified>
</cp:coreProperties>
</file>